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:\05 でぐち\12 一般物資\【■】R08(2026)\80【■02■】1学期 申請通知(様式＠) R07(2025)④～⑦20250321\"/>
    </mc:Choice>
  </mc:AlternateContent>
  <xr:revisionPtr revIDLastSave="0" documentId="13_ncr:1_{3F4926D7-B63E-4B9E-99C0-921D5AA9FADF}" xr6:coauthVersionLast="47" xr6:coauthVersionMax="47" xr10:uidLastSave="{00000000-0000-0000-0000-000000000000}"/>
  <bookViews>
    <workbookView xWindow="1950" yWindow="960" windowWidth="25275" windowHeight="15240" xr2:uid="{00000000-000D-0000-FFFF-FFFF00000000}"/>
  </bookViews>
  <sheets>
    <sheet name="クラス別明細表(柿の葉すし)" sheetId="15" r:id="rId1"/>
  </sheets>
  <definedNames>
    <definedName name="_xlnm.Print_Area" localSheetId="0">'クラス別明細表(柿の葉すし)'!$A$1:$O$67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9" i="15" l="1"/>
  <c r="D20" i="15"/>
  <c r="D1" i="15"/>
  <c r="M57" i="15"/>
  <c r="L57" i="15"/>
  <c r="K57" i="15"/>
  <c r="J57" i="15"/>
  <c r="I57" i="15"/>
  <c r="H57" i="15"/>
  <c r="G57" i="15"/>
  <c r="F57" i="15"/>
  <c r="E57" i="15"/>
  <c r="D57" i="15"/>
  <c r="M56" i="15"/>
  <c r="L56" i="15"/>
  <c r="K56" i="15"/>
  <c r="J56" i="15"/>
  <c r="I56" i="15"/>
  <c r="H56" i="15"/>
  <c r="G56" i="15"/>
  <c r="F56" i="15"/>
  <c r="E56" i="15"/>
  <c r="D56" i="15"/>
  <c r="M51" i="15"/>
  <c r="L51" i="15"/>
  <c r="K51" i="15"/>
  <c r="J51" i="15"/>
  <c r="I51" i="15"/>
  <c r="H51" i="15"/>
  <c r="G51" i="15"/>
  <c r="F51" i="15"/>
  <c r="E51" i="15"/>
  <c r="D51" i="15"/>
  <c r="M50" i="15"/>
  <c r="L50" i="15"/>
  <c r="K50" i="15"/>
  <c r="J50" i="15"/>
  <c r="I50" i="15"/>
  <c r="H50" i="15"/>
  <c r="G50" i="15"/>
  <c r="F50" i="15"/>
  <c r="E50" i="15"/>
  <c r="D50" i="15"/>
  <c r="M45" i="15"/>
  <c r="L45" i="15"/>
  <c r="K45" i="15"/>
  <c r="J45" i="15"/>
  <c r="I45" i="15"/>
  <c r="H45" i="15"/>
  <c r="G45" i="15"/>
  <c r="F45" i="15"/>
  <c r="E45" i="15"/>
  <c r="D45" i="15"/>
  <c r="M44" i="15"/>
  <c r="L44" i="15"/>
  <c r="K44" i="15"/>
  <c r="J44" i="15"/>
  <c r="I44" i="15"/>
  <c r="H44" i="15"/>
  <c r="G44" i="15"/>
  <c r="F44" i="15"/>
  <c r="E44" i="15"/>
  <c r="D44" i="15"/>
  <c r="M39" i="15"/>
  <c r="L39" i="15"/>
  <c r="K39" i="15"/>
  <c r="J39" i="15"/>
  <c r="I39" i="15"/>
  <c r="H39" i="15"/>
  <c r="G39" i="15"/>
  <c r="F39" i="15"/>
  <c r="E39" i="15"/>
  <c r="D39" i="15"/>
  <c r="M38" i="15"/>
  <c r="L38" i="15"/>
  <c r="K38" i="15"/>
  <c r="J38" i="15"/>
  <c r="I38" i="15"/>
  <c r="H38" i="15"/>
  <c r="G38" i="15"/>
  <c r="F38" i="15"/>
  <c r="E38" i="15"/>
  <c r="D38" i="15"/>
  <c r="M33" i="15"/>
  <c r="L33" i="15"/>
  <c r="K33" i="15"/>
  <c r="J33" i="15"/>
  <c r="I33" i="15"/>
  <c r="H33" i="15"/>
  <c r="G33" i="15"/>
  <c r="F33" i="15"/>
  <c r="E33" i="15"/>
  <c r="D33" i="15"/>
  <c r="M32" i="15"/>
  <c r="L32" i="15"/>
  <c r="K32" i="15"/>
  <c r="J32" i="15"/>
  <c r="I32" i="15"/>
  <c r="H32" i="15"/>
  <c r="G32" i="15"/>
  <c r="F32" i="15"/>
  <c r="E32" i="15"/>
  <c r="D32" i="15"/>
  <c r="M27" i="15"/>
  <c r="L27" i="15"/>
  <c r="K27" i="15"/>
  <c r="J27" i="15"/>
  <c r="I27" i="15"/>
  <c r="H27" i="15"/>
  <c r="G27" i="15"/>
  <c r="F27" i="15"/>
  <c r="E27" i="15"/>
  <c r="D27" i="15"/>
  <c r="M26" i="15"/>
  <c r="L26" i="15"/>
  <c r="K26" i="15"/>
  <c r="J26" i="15"/>
  <c r="I26" i="15"/>
  <c r="H26" i="15"/>
  <c r="G26" i="15"/>
  <c r="F26" i="15"/>
  <c r="E26" i="15"/>
  <c r="D26" i="15"/>
  <c r="M21" i="15"/>
  <c r="L21" i="15"/>
  <c r="K21" i="15"/>
  <c r="J21" i="15"/>
  <c r="I21" i="15"/>
  <c r="H21" i="15"/>
  <c r="G21" i="15"/>
  <c r="F21" i="15"/>
  <c r="E21" i="15"/>
  <c r="D21" i="15"/>
  <c r="M20" i="15"/>
  <c r="L20" i="15"/>
  <c r="K20" i="15"/>
  <c r="J20" i="15"/>
  <c r="I20" i="15"/>
  <c r="H20" i="15"/>
  <c r="G20" i="15"/>
  <c r="F20" i="15"/>
  <c r="E20" i="15"/>
  <c r="M15" i="15"/>
  <c r="L15" i="15"/>
  <c r="K15" i="15"/>
  <c r="J15" i="15"/>
  <c r="I15" i="15"/>
  <c r="H15" i="15"/>
  <c r="G15" i="15"/>
  <c r="F15" i="15"/>
  <c r="E15" i="15"/>
  <c r="D15" i="15"/>
  <c r="M14" i="15"/>
  <c r="L14" i="15"/>
  <c r="K14" i="15"/>
  <c r="J14" i="15"/>
  <c r="I14" i="15"/>
  <c r="H14" i="15"/>
  <c r="G14" i="15"/>
  <c r="F14" i="15"/>
  <c r="E14" i="15"/>
  <c r="D14" i="15"/>
  <c r="M9" i="15"/>
  <c r="L9" i="15"/>
  <c r="K9" i="15"/>
  <c r="J9" i="15"/>
  <c r="I9" i="15"/>
  <c r="H9" i="15"/>
  <c r="G9" i="15"/>
  <c r="F9" i="15"/>
  <c r="E9" i="15"/>
  <c r="M8" i="15"/>
  <c r="L8" i="15"/>
  <c r="K8" i="15"/>
  <c r="J8" i="15"/>
  <c r="I8" i="15"/>
  <c r="H8" i="15"/>
  <c r="G8" i="15"/>
  <c r="F8" i="15"/>
  <c r="E8" i="15"/>
  <c r="D8" i="15"/>
  <c r="N55" i="15"/>
  <c r="N49" i="15"/>
  <c r="N43" i="15"/>
  <c r="N37" i="15"/>
  <c r="N31" i="15"/>
  <c r="N25" i="15"/>
  <c r="N19" i="15"/>
  <c r="N13" i="15"/>
  <c r="M63" i="15"/>
  <c r="L63" i="15"/>
  <c r="K63" i="15"/>
  <c r="J63" i="15"/>
  <c r="I63" i="15"/>
  <c r="H63" i="15"/>
  <c r="G63" i="15"/>
  <c r="F63" i="15"/>
  <c r="E63" i="15"/>
  <c r="D63" i="15"/>
  <c r="N51" i="15" l="1"/>
  <c r="L52" i="15"/>
  <c r="D52" i="15"/>
  <c r="E52" i="15"/>
  <c r="F52" i="15"/>
  <c r="G52" i="15"/>
  <c r="N50" i="15"/>
  <c r="K52" i="15"/>
  <c r="H52" i="15"/>
  <c r="I52" i="15"/>
  <c r="J52" i="15"/>
  <c r="M52" i="15"/>
  <c r="N57" i="15"/>
  <c r="N38" i="15"/>
  <c r="N33" i="15"/>
  <c r="N20" i="15"/>
  <c r="N15" i="15"/>
  <c r="N7" i="15"/>
  <c r="N63" i="15" s="1"/>
  <c r="O63" i="15" s="1"/>
  <c r="K64" i="15"/>
  <c r="M64" i="15"/>
  <c r="E65" i="15"/>
  <c r="G65" i="15"/>
  <c r="N52" i="15" l="1"/>
  <c r="O52" i="15" s="1"/>
  <c r="F65" i="15"/>
  <c r="L64" i="15"/>
  <c r="J64" i="15"/>
  <c r="I64" i="15"/>
  <c r="N14" i="15"/>
  <c r="N16" i="15" s="1"/>
  <c r="N32" i="15"/>
  <c r="N34" i="15" s="1"/>
  <c r="N56" i="15"/>
  <c r="N58" i="15" s="1"/>
  <c r="H64" i="15"/>
  <c r="G64" i="15"/>
  <c r="N27" i="15"/>
  <c r="N45" i="15"/>
  <c r="D64" i="15"/>
  <c r="F64" i="15"/>
  <c r="D65" i="15"/>
  <c r="E64" i="15"/>
  <c r="N26" i="15"/>
  <c r="N44" i="15"/>
  <c r="J65" i="15"/>
  <c r="M65" i="15"/>
  <c r="I65" i="15"/>
  <c r="L65" i="15"/>
  <c r="N21" i="15"/>
  <c r="N22" i="15" s="1"/>
  <c r="N39" i="15"/>
  <c r="N40" i="15" s="1"/>
  <c r="H65" i="15"/>
  <c r="K65" i="15"/>
  <c r="J46" i="15"/>
  <c r="H58" i="15"/>
  <c r="K46" i="15"/>
  <c r="L46" i="15"/>
  <c r="I34" i="15"/>
  <c r="D22" i="15"/>
  <c r="I10" i="15"/>
  <c r="H10" i="15"/>
  <c r="D58" i="15"/>
  <c r="E58" i="15"/>
  <c r="H40" i="15"/>
  <c r="E22" i="15"/>
  <c r="D46" i="15"/>
  <c r="F22" i="15"/>
  <c r="G22" i="15"/>
  <c r="E16" i="15"/>
  <c r="D40" i="15"/>
  <c r="G46" i="15"/>
  <c r="L28" i="15"/>
  <c r="E40" i="15"/>
  <c r="H46" i="15"/>
  <c r="M28" i="15"/>
  <c r="D34" i="15"/>
  <c r="I46" i="15"/>
  <c r="E34" i="15"/>
  <c r="F34" i="15"/>
  <c r="D28" i="15"/>
  <c r="G34" i="15"/>
  <c r="H34" i="15"/>
  <c r="E28" i="15"/>
  <c r="E46" i="15"/>
  <c r="F28" i="15"/>
  <c r="F46" i="15"/>
  <c r="D10" i="15"/>
  <c r="F16" i="15"/>
  <c r="H22" i="15"/>
  <c r="G28" i="15"/>
  <c r="F40" i="15"/>
  <c r="G16" i="15"/>
  <c r="I22" i="15"/>
  <c r="H28" i="15"/>
  <c r="G40" i="15"/>
  <c r="J34" i="15"/>
  <c r="F58" i="15"/>
  <c r="K22" i="15"/>
  <c r="K34" i="15"/>
  <c r="I40" i="15"/>
  <c r="G58" i="15"/>
  <c r="G10" i="15"/>
  <c r="M10" i="15"/>
  <c r="L22" i="15"/>
  <c r="K28" i="15"/>
  <c r="J40" i="15"/>
  <c r="F10" i="15"/>
  <c r="L10" i="15"/>
  <c r="M22" i="15"/>
  <c r="M34" i="15"/>
  <c r="I58" i="15"/>
  <c r="E10" i="15"/>
  <c r="K10" i="15"/>
  <c r="M46" i="15"/>
  <c r="J58" i="15"/>
  <c r="J10" i="15"/>
  <c r="K16" i="15"/>
  <c r="N8" i="15"/>
  <c r="D16" i="15"/>
  <c r="K40" i="15"/>
  <c r="L16" i="15"/>
  <c r="L58" i="15"/>
  <c r="M58" i="15"/>
  <c r="N9" i="15"/>
  <c r="I28" i="15"/>
  <c r="J28" i="15"/>
  <c r="K58" i="15"/>
  <c r="L40" i="15"/>
  <c r="M16" i="15"/>
  <c r="M40" i="15"/>
  <c r="H16" i="15"/>
  <c r="J22" i="15"/>
  <c r="L34" i="15"/>
  <c r="J16" i="15"/>
  <c r="I16" i="15"/>
  <c r="N28" i="15" l="1"/>
  <c r="O58" i="15"/>
  <c r="N46" i="15"/>
  <c r="O46" i="15" s="1"/>
  <c r="N65" i="15"/>
  <c r="O40" i="15"/>
  <c r="O22" i="15"/>
  <c r="O16" i="15"/>
  <c r="N10" i="15"/>
  <c r="O10" i="15" s="1"/>
  <c r="N64" i="15"/>
  <c r="J66" i="15"/>
  <c r="J67" i="15" s="1"/>
  <c r="M66" i="15"/>
  <c r="M67" i="15" s="1"/>
  <c r="O34" i="15"/>
  <c r="G66" i="15"/>
  <c r="G67" i="15" s="1"/>
  <c r="K66" i="15"/>
  <c r="K67" i="15" s="1"/>
  <c r="O28" i="15"/>
  <c r="E66" i="15"/>
  <c r="E67" i="15" s="1"/>
  <c r="D66" i="15"/>
  <c r="D67" i="15" s="1"/>
  <c r="H66" i="15"/>
  <c r="H67" i="15" s="1"/>
  <c r="L66" i="15"/>
  <c r="L67" i="15" s="1"/>
  <c r="I66" i="15"/>
  <c r="I67" i="15" s="1"/>
  <c r="F66" i="15"/>
  <c r="F67" i="15" s="1"/>
  <c r="O64" i="15" l="1"/>
  <c r="B64" i="15"/>
  <c r="O65" i="15"/>
  <c r="B65" i="15"/>
  <c r="N66" i="15"/>
  <c r="O66" i="15" s="1"/>
  <c r="N67" i="15" l="1"/>
  <c r="O67" i="15" s="1"/>
</calcChain>
</file>

<file path=xl/sharedStrings.xml><?xml version="1.0" encoding="utf-8"?>
<sst xmlns="http://schemas.openxmlformats.org/spreadsheetml/2006/main" count="104" uniqueCount="25">
  <si>
    <t>令和</t>
    <rPh sb="0" eb="2">
      <t>レイワ</t>
    </rPh>
    <phoneticPr fontId="1"/>
  </si>
  <si>
    <t>年度</t>
    <rPh sb="0" eb="2">
      <t>ネンド</t>
    </rPh>
    <phoneticPr fontId="1"/>
  </si>
  <si>
    <t>年</t>
    <rPh sb="0" eb="1">
      <t>ネン</t>
    </rPh>
    <phoneticPr fontId="1"/>
  </si>
  <si>
    <t>さば</t>
    <phoneticPr fontId="1"/>
  </si>
  <si>
    <t>サケ</t>
    <phoneticPr fontId="1"/>
  </si>
  <si>
    <t>人数</t>
    <rPh sb="0" eb="2">
      <t>ニンズウ</t>
    </rPh>
    <phoneticPr fontId="1"/>
  </si>
  <si>
    <t>個</t>
    <rPh sb="0" eb="1">
      <t>コ</t>
    </rPh>
    <phoneticPr fontId="1"/>
  </si>
  <si>
    <t>クラス</t>
    <phoneticPr fontId="1"/>
  </si>
  <si>
    <t>学年合計</t>
    <rPh sb="0" eb="2">
      <t>ガクネン</t>
    </rPh>
    <rPh sb="2" eb="4">
      <t>ゴウケイ</t>
    </rPh>
    <phoneticPr fontId="1"/>
  </si>
  <si>
    <t>学年合計</t>
    <rPh sb="0" eb="4">
      <t>ガクネンゴウケイ</t>
    </rPh>
    <phoneticPr fontId="1"/>
  </si>
  <si>
    <t>総合計</t>
    <rPh sb="0" eb="3">
      <t>ソウゴウケイ</t>
    </rPh>
    <phoneticPr fontId="1"/>
  </si>
  <si>
    <t>第</t>
    <rPh sb="0" eb="1">
      <t>ダイ</t>
    </rPh>
    <phoneticPr fontId="1"/>
  </si>
  <si>
    <t>学期</t>
    <rPh sb="0" eb="2">
      <t>ガッキ</t>
    </rPh>
    <phoneticPr fontId="1"/>
  </si>
  <si>
    <t>月需要分</t>
    <rPh sb="0" eb="1">
      <t>ガツ</t>
    </rPh>
    <rPh sb="1" eb="3">
      <t>ジュヨウ</t>
    </rPh>
    <rPh sb="3" eb="4">
      <t>ブン</t>
    </rPh>
    <phoneticPr fontId="1"/>
  </si>
  <si>
    <t>市町村・学校給食センター・学校名</t>
    <rPh sb="0" eb="3">
      <t>シチョウソン</t>
    </rPh>
    <rPh sb="4" eb="6">
      <t>ガッコウ</t>
    </rPh>
    <rPh sb="6" eb="8">
      <t>キュウショク</t>
    </rPh>
    <rPh sb="13" eb="15">
      <t>ガッコウ</t>
    </rPh>
    <rPh sb="15" eb="16">
      <t>メイ</t>
    </rPh>
    <phoneticPr fontId="1"/>
  </si>
  <si>
    <t>合　　計</t>
    <rPh sb="0" eb="1">
      <t>ゴウ</t>
    </rPh>
    <rPh sb="3" eb="4">
      <t>ケイ</t>
    </rPh>
    <phoneticPr fontId="1"/>
  </si>
  <si>
    <t>　※　お手持ちの様式での送付も可能です。</t>
    <rPh sb="4" eb="6">
      <t>テモ</t>
    </rPh>
    <rPh sb="8" eb="10">
      <t>ヨウシキ</t>
    </rPh>
    <rPh sb="12" eb="14">
      <t>ソウフ</t>
    </rPh>
    <rPh sb="15" eb="17">
      <t>カノウ</t>
    </rPh>
    <phoneticPr fontId="1"/>
  </si>
  <si>
    <t>← 「年度・学期・需要月」を記入してください。</t>
    <rPh sb="3" eb="5">
      <t>ネンド</t>
    </rPh>
    <rPh sb="6" eb="8">
      <t>ガッキ</t>
    </rPh>
    <rPh sb="9" eb="11">
      <t>ジュヨウ</t>
    </rPh>
    <rPh sb="11" eb="12">
      <t>ツキ</t>
    </rPh>
    <rPh sb="14" eb="16">
      <t>キニュウ</t>
    </rPh>
    <phoneticPr fontId="1"/>
  </si>
  <si>
    <t>← 「名称」を記入してください。</t>
    <rPh sb="3" eb="5">
      <t>メイショウ</t>
    </rPh>
    <rPh sb="7" eb="9">
      <t>キニュウ</t>
    </rPh>
    <phoneticPr fontId="1"/>
  </si>
  <si>
    <t>← 「学年・クラス」を記入してください。</t>
    <rPh sb="3" eb="5">
      <t>ガクネン</t>
    </rPh>
    <rPh sb="4" eb="5">
      <t>ネン</t>
    </rPh>
    <rPh sb="11" eb="13">
      <t>キニュウ</t>
    </rPh>
    <phoneticPr fontId="1"/>
  </si>
  <si>
    <t>← 「人数」を記入してください。</t>
    <rPh sb="3" eb="5">
      <t>ニンズウ</t>
    </rPh>
    <rPh sb="7" eb="9">
      <t>キニュウ</t>
    </rPh>
    <phoneticPr fontId="1"/>
  </si>
  <si>
    <t>← 1人当たりの「さばの個数」を記入してください。</t>
    <rPh sb="3" eb="4">
      <t>ヒト</t>
    </rPh>
    <rPh sb="4" eb="5">
      <t>ア</t>
    </rPh>
    <rPh sb="12" eb="14">
      <t>コスウ</t>
    </rPh>
    <rPh sb="13" eb="14">
      <t>カズ</t>
    </rPh>
    <rPh sb="16" eb="18">
      <t>キニュウ</t>
    </rPh>
    <phoneticPr fontId="1"/>
  </si>
  <si>
    <t>← 1人当たりの「サケの個数」を記入してください。</t>
    <rPh sb="3" eb="4">
      <t>ヒト</t>
    </rPh>
    <rPh sb="4" eb="5">
      <t>ア</t>
    </rPh>
    <rPh sb="12" eb="14">
      <t>コスウ</t>
    </rPh>
    <rPh sb="13" eb="14">
      <t>カズ</t>
    </rPh>
    <rPh sb="16" eb="18">
      <t>キニュウ</t>
    </rPh>
    <phoneticPr fontId="1"/>
  </si>
  <si>
    <t>　　　　 学校給食用 一般物資「柿の葉すし」クラス別明細表</t>
    <rPh sb="5" eb="10">
      <t>ガ</t>
    </rPh>
    <rPh sb="11" eb="15">
      <t>イ</t>
    </rPh>
    <rPh sb="16" eb="21">
      <t>カ</t>
    </rPh>
    <rPh sb="25" eb="26">
      <t>ベツ</t>
    </rPh>
    <rPh sb="26" eb="29">
      <t>メイサイヒョウ</t>
    </rPh>
    <phoneticPr fontId="1"/>
  </si>
  <si>
    <t>← 「西暦/月/日」を記入してください。(例:2026/04/01）</t>
    <rPh sb="3" eb="5">
      <t>セイレキ</t>
    </rPh>
    <rPh sb="6" eb="7">
      <t>ツキ</t>
    </rPh>
    <rPh sb="8" eb="9">
      <t>ヒ</t>
    </rPh>
    <rPh sb="11" eb="13">
      <t>キニュウ</t>
    </rPh>
    <rPh sb="21" eb="22">
      <t>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</si>
</sst>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UD デジタル 教科書体 N-R"/>
      <family val="1"/>
      <charset val="128"/>
    </font>
    <font>
      <sz val="14"/>
      <color theme="1"/>
      <name val="UD デジタル 教科書体 N-R"/>
      <family val="1"/>
      <charset val="128"/>
    </font>
    <font>
      <sz val="11"/>
      <color theme="1"/>
      <name val="UD デジタル 教科書体 N-R"/>
      <family val="1"/>
      <charset val="128"/>
    </font>
    <font>
      <b/>
      <sz val="11"/>
      <color theme="1"/>
      <name val="UD デジタル 教科書体 N-R"/>
      <family val="1"/>
      <charset val="128"/>
    </font>
    <font>
      <sz val="14"/>
      <color theme="1"/>
      <name val="Myriad Web"/>
      <family val="2"/>
    </font>
    <font>
      <sz val="9"/>
      <color theme="1"/>
      <name val="Myriad Web"/>
      <family val="2"/>
    </font>
    <font>
      <sz val="8"/>
      <color theme="1"/>
      <name val="Myriad Web"/>
      <family val="2"/>
    </font>
    <font>
      <sz val="6"/>
      <color theme="1"/>
      <name val="Myriad Web"/>
      <family val="2"/>
    </font>
    <font>
      <sz val="20"/>
      <color theme="1"/>
      <name val="UD デジタル 教科書体 N-R"/>
      <family val="1"/>
      <charset val="128"/>
    </font>
    <font>
      <sz val="20"/>
      <color theme="1"/>
      <name val="Myriad Web"/>
      <family val="2"/>
    </font>
    <font>
      <b/>
      <sz val="14"/>
      <color theme="1"/>
      <name val="Myriad Web"/>
      <family val="2"/>
    </font>
    <font>
      <i/>
      <sz val="12"/>
      <color theme="1"/>
      <name val="UD デジタル 教科書体 N-R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E1F7FF"/>
        <bgColor indexed="64"/>
      </patternFill>
    </fill>
    <fill>
      <patternFill patternType="solid">
        <fgColor rgb="FFFFE7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EFE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5" fillId="0" borderId="3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0" xfId="0" applyFont="1" applyAlignment="1" applyProtection="1">
      <alignment vertical="center" shrinkToFit="1"/>
    </xf>
    <xf numFmtId="0" fontId="10" fillId="0" borderId="0" xfId="0" applyFont="1" applyAlignment="1" applyProtection="1">
      <alignment horizontal="center" shrinkToFit="1"/>
    </xf>
    <xf numFmtId="0" fontId="11" fillId="0" borderId="0" xfId="0" applyFont="1" applyAlignment="1" applyProtection="1">
      <alignment vertical="center" shrinkToFit="1"/>
    </xf>
    <xf numFmtId="0" fontId="11" fillId="0" borderId="0" xfId="0" applyFont="1" applyAlignment="1" applyProtection="1">
      <alignment horizontal="center" vertical="center" shrinkToFit="1"/>
    </xf>
    <xf numFmtId="0" fontId="6" fillId="0" borderId="13" xfId="0" applyFont="1" applyBorder="1" applyAlignment="1" applyProtection="1">
      <alignment horizontal="center" vertical="center" shrinkToFit="1"/>
    </xf>
    <xf numFmtId="0" fontId="5" fillId="0" borderId="0" xfId="0" applyFont="1" applyAlignment="1" applyProtection="1">
      <alignment horizontal="center" vertical="center" shrinkToFit="1"/>
    </xf>
    <xf numFmtId="0" fontId="5" fillId="0" borderId="5" xfId="0" applyFont="1" applyBorder="1" applyAlignment="1" applyProtection="1">
      <alignment horizontal="center" vertical="center" shrinkToFit="1"/>
    </xf>
    <xf numFmtId="0" fontId="4" fillId="0" borderId="0" xfId="0" applyFont="1" applyAlignment="1" applyProtection="1">
      <alignment vertical="center" shrinkToFit="1"/>
    </xf>
    <xf numFmtId="38" fontId="7" fillId="0" borderId="6" xfId="1" applyFont="1" applyBorder="1" applyAlignment="1" applyProtection="1">
      <alignment vertical="center" shrinkToFit="1"/>
    </xf>
    <xf numFmtId="38" fontId="7" fillId="0" borderId="10" xfId="1" applyFont="1" applyBorder="1" applyAlignment="1" applyProtection="1">
      <alignment vertical="center" shrinkToFit="1"/>
    </xf>
    <xf numFmtId="38" fontId="9" fillId="0" borderId="2" xfId="0" applyNumberFormat="1" applyFont="1" applyBorder="1" applyAlignment="1" applyProtection="1">
      <alignment horizontal="left" vertical="center" shrinkToFit="1"/>
    </xf>
    <xf numFmtId="0" fontId="5" fillId="0" borderId="15" xfId="0" applyFont="1" applyBorder="1" applyAlignment="1" applyProtection="1">
      <alignment vertical="center" shrinkToFit="1"/>
    </xf>
    <xf numFmtId="0" fontId="5" fillId="0" borderId="3" xfId="0" applyFont="1" applyBorder="1" applyAlignment="1" applyProtection="1">
      <alignment horizontal="center" vertical="center" shrinkToFit="1"/>
    </xf>
    <xf numFmtId="38" fontId="5" fillId="0" borderId="4" xfId="1" applyFont="1" applyBorder="1" applyAlignment="1" applyProtection="1">
      <alignment horizontal="center" vertical="center" shrinkToFit="1"/>
    </xf>
    <xf numFmtId="38" fontId="9" fillId="0" borderId="0" xfId="0" applyNumberFormat="1" applyFont="1" applyAlignment="1" applyProtection="1">
      <alignment horizontal="left" vertical="center" shrinkToFit="1"/>
    </xf>
    <xf numFmtId="0" fontId="8" fillId="0" borderId="0" xfId="0" applyFont="1" applyAlignment="1" applyProtection="1">
      <alignment horizontal="center" vertical="center" shrinkToFit="1"/>
    </xf>
    <xf numFmtId="38" fontId="8" fillId="0" borderId="0" xfId="0" applyNumberFormat="1" applyFont="1" applyAlignment="1" applyProtection="1">
      <alignment horizontal="center" vertical="center" shrinkToFit="1"/>
    </xf>
    <xf numFmtId="0" fontId="6" fillId="0" borderId="3" xfId="0" applyFont="1" applyBorder="1" applyAlignment="1" applyProtection="1">
      <alignment horizontal="center" vertical="center" shrinkToFit="1"/>
      <protection locked="0"/>
    </xf>
    <xf numFmtId="0" fontId="6" fillId="0" borderId="5" xfId="0" applyFont="1" applyBorder="1" applyAlignment="1" applyProtection="1">
      <alignment horizontal="center" vertical="center" shrinkToFit="1"/>
      <protection locked="0"/>
    </xf>
    <xf numFmtId="0" fontId="5" fillId="0" borderId="15" xfId="0" applyFont="1" applyBorder="1" applyAlignment="1" applyProtection="1">
      <alignment horizontal="center" vertical="center" shrinkToFit="1"/>
    </xf>
    <xf numFmtId="0" fontId="11" fillId="0" borderId="0" xfId="0" applyFont="1" applyAlignment="1" applyProtection="1">
      <alignment horizontal="left" vertical="center" shrinkToFit="1"/>
    </xf>
    <xf numFmtId="0" fontId="5" fillId="2" borderId="0" xfId="0" applyFont="1" applyFill="1" applyAlignment="1" applyProtection="1">
      <alignment vertical="center" shrinkToFit="1"/>
    </xf>
    <xf numFmtId="0" fontId="11" fillId="2" borderId="0" xfId="0" applyFont="1" applyFill="1" applyAlignment="1" applyProtection="1">
      <alignment vertical="center" shrinkToFit="1"/>
    </xf>
    <xf numFmtId="0" fontId="5" fillId="2" borderId="0" xfId="0" applyFont="1" applyFill="1" applyAlignment="1" applyProtection="1">
      <alignment horizontal="center" vertical="center" shrinkToFit="1"/>
    </xf>
    <xf numFmtId="0" fontId="4" fillId="2" borderId="0" xfId="0" applyFont="1" applyFill="1" applyAlignment="1" applyProtection="1">
      <alignment vertical="center" shrinkToFit="1"/>
    </xf>
    <xf numFmtId="0" fontId="8" fillId="2" borderId="0" xfId="0" applyFont="1" applyFill="1" applyAlignment="1" applyProtection="1">
      <alignment horizontal="center" vertical="center" shrinkToFit="1"/>
    </xf>
    <xf numFmtId="0" fontId="5" fillId="0" borderId="16" xfId="0" applyFont="1" applyBorder="1" applyAlignment="1" applyProtection="1">
      <alignment horizontal="center" vertical="center" shrinkToFit="1"/>
    </xf>
    <xf numFmtId="0" fontId="4" fillId="0" borderId="16" xfId="0" applyFont="1" applyBorder="1" applyAlignment="1" applyProtection="1">
      <alignment vertical="center" shrinkToFit="1"/>
    </xf>
    <xf numFmtId="38" fontId="13" fillId="0" borderId="11" xfId="1" applyFont="1" applyBorder="1" applyAlignment="1" applyProtection="1">
      <alignment vertical="center" shrinkToFit="1"/>
    </xf>
    <xf numFmtId="38" fontId="8" fillId="0" borderId="0" xfId="1" applyFont="1" applyAlignment="1" applyProtection="1">
      <alignment horizontal="center" vertical="top" shrinkToFit="1"/>
    </xf>
    <xf numFmtId="38" fontId="5" fillId="0" borderId="15" xfId="1" applyFont="1" applyBorder="1" applyAlignment="1" applyProtection="1">
      <alignment vertical="center" shrinkToFit="1"/>
    </xf>
    <xf numFmtId="38" fontId="8" fillId="0" borderId="0" xfId="1" applyFont="1" applyAlignment="1" applyProtection="1">
      <alignment horizontal="center" vertical="center" shrinkToFit="1"/>
    </xf>
    <xf numFmtId="38" fontId="5" fillId="0" borderId="0" xfId="1" applyFont="1" applyAlignment="1" applyProtection="1">
      <alignment vertical="center" shrinkToFit="1"/>
    </xf>
    <xf numFmtId="0" fontId="4" fillId="3" borderId="5" xfId="0" applyFont="1" applyFill="1" applyBorder="1" applyAlignment="1" applyProtection="1">
      <alignment horizontal="center" vertical="center" shrinkToFit="1"/>
    </xf>
    <xf numFmtId="0" fontId="4" fillId="3" borderId="15" xfId="0" applyFont="1" applyFill="1" applyBorder="1" applyAlignment="1" applyProtection="1">
      <alignment horizontal="center" vertical="center" shrinkToFit="1"/>
      <protection locked="0"/>
    </xf>
    <xf numFmtId="0" fontId="3" fillId="3" borderId="13" xfId="0" applyFont="1" applyFill="1" applyBorder="1" applyAlignment="1" applyProtection="1">
      <alignment horizontal="left" vertical="center" shrinkToFit="1"/>
    </xf>
    <xf numFmtId="38" fontId="7" fillId="3" borderId="3" xfId="1" applyFont="1" applyFill="1" applyBorder="1" applyAlignment="1" applyProtection="1">
      <alignment vertical="center" shrinkToFit="1"/>
    </xf>
    <xf numFmtId="38" fontId="7" fillId="3" borderId="5" xfId="1" applyFont="1" applyFill="1" applyBorder="1" applyAlignment="1" applyProtection="1">
      <alignment vertical="center" shrinkToFit="1"/>
    </xf>
    <xf numFmtId="38" fontId="7" fillId="3" borderId="4" xfId="1" applyFont="1" applyFill="1" applyBorder="1" applyAlignment="1" applyProtection="1">
      <alignment vertical="center" shrinkToFit="1"/>
    </xf>
    <xf numFmtId="0" fontId="14" fillId="3" borderId="15" xfId="0" applyFont="1" applyFill="1" applyBorder="1" applyAlignment="1" applyProtection="1">
      <alignment horizontal="center" vertical="center" shrinkToFit="1"/>
    </xf>
    <xf numFmtId="38" fontId="13" fillId="3" borderId="4" xfId="1" applyFont="1" applyFill="1" applyBorder="1" applyAlignment="1" applyProtection="1">
      <alignment vertical="center" shrinkToFit="1"/>
    </xf>
    <xf numFmtId="0" fontId="4" fillId="4" borderId="8" xfId="0" applyFont="1" applyFill="1" applyBorder="1" applyAlignment="1" applyProtection="1">
      <alignment horizontal="center" vertical="center" shrinkToFit="1"/>
    </xf>
    <xf numFmtId="0" fontId="14" fillId="4" borderId="12" xfId="0" applyFont="1" applyFill="1" applyBorder="1" applyAlignment="1" applyProtection="1">
      <alignment horizontal="center" vertical="center" shrinkToFit="1"/>
    </xf>
    <xf numFmtId="0" fontId="3" fillId="4" borderId="14" xfId="0" applyFont="1" applyFill="1" applyBorder="1" applyAlignment="1" applyProtection="1">
      <alignment horizontal="left" vertical="center" shrinkToFit="1"/>
    </xf>
    <xf numFmtId="38" fontId="7" fillId="4" borderId="7" xfId="1" applyFont="1" applyFill="1" applyBorder="1" applyAlignment="1" applyProtection="1">
      <alignment vertical="center" shrinkToFit="1"/>
    </xf>
    <xf numFmtId="38" fontId="7" fillId="4" borderId="8" xfId="1" applyFont="1" applyFill="1" applyBorder="1" applyAlignment="1" applyProtection="1">
      <alignment vertical="center" shrinkToFit="1"/>
    </xf>
    <xf numFmtId="38" fontId="13" fillId="4" borderId="9" xfId="1" applyFont="1" applyFill="1" applyBorder="1" applyAlignment="1" applyProtection="1">
      <alignment vertical="center" shrinkToFit="1"/>
    </xf>
    <xf numFmtId="0" fontId="4" fillId="4" borderId="12" xfId="0" applyFont="1" applyFill="1" applyBorder="1" applyAlignment="1" applyProtection="1">
      <alignment horizontal="center" vertical="center" shrinkToFit="1"/>
      <protection locked="0"/>
    </xf>
    <xf numFmtId="38" fontId="7" fillId="4" borderId="9" xfId="1" applyFont="1" applyFill="1" applyBorder="1" applyAlignment="1" applyProtection="1">
      <alignment vertical="center" shrinkToFit="1"/>
    </xf>
    <xf numFmtId="0" fontId="5" fillId="5" borderId="5" xfId="0" applyFont="1" applyFill="1" applyBorder="1" applyAlignment="1" applyProtection="1">
      <alignment horizontal="center" vertical="center" shrinkToFit="1"/>
    </xf>
    <xf numFmtId="0" fontId="5" fillId="5" borderId="3" xfId="0" applyFont="1" applyFill="1" applyBorder="1" applyAlignment="1" applyProtection="1">
      <alignment horizontal="center" vertical="center" shrinkToFit="1"/>
      <protection locked="0"/>
    </xf>
    <xf numFmtId="0" fontId="5" fillId="5" borderId="5" xfId="0" applyFont="1" applyFill="1" applyBorder="1" applyAlignment="1" applyProtection="1">
      <alignment horizontal="center" vertical="center" shrinkToFit="1"/>
      <protection locked="0"/>
    </xf>
    <xf numFmtId="0" fontId="12" fillId="6" borderId="0" xfId="0" applyFont="1" applyFill="1" applyAlignment="1" applyProtection="1">
      <alignment horizontal="center" vertical="center" shrinkToFit="1"/>
      <protection locked="0"/>
    </xf>
    <xf numFmtId="0" fontId="11" fillId="6" borderId="0" xfId="0" applyFont="1" applyFill="1" applyAlignment="1" applyProtection="1">
      <alignment horizontal="center" vertical="center" shrinkToFit="1"/>
      <protection locked="0"/>
    </xf>
    <xf numFmtId="0" fontId="5" fillId="6" borderId="0" xfId="0" applyFont="1" applyFill="1" applyAlignment="1" applyProtection="1">
      <alignment vertical="center" shrinkToFit="1"/>
    </xf>
    <xf numFmtId="0" fontId="11" fillId="6" borderId="0" xfId="0" applyFont="1" applyFill="1" applyAlignment="1" applyProtection="1">
      <alignment vertical="center" shrinkToFit="1"/>
    </xf>
    <xf numFmtId="0" fontId="4" fillId="0" borderId="6" xfId="0" applyFont="1" applyBorder="1" applyAlignment="1" applyProtection="1">
      <alignment horizontal="center" vertical="center" shrinkToFit="1"/>
    </xf>
    <xf numFmtId="0" fontId="6" fillId="0" borderId="5" xfId="0" applyFont="1" applyBorder="1" applyAlignment="1" applyProtection="1">
      <alignment horizontal="center" vertical="center" shrinkToFit="1"/>
    </xf>
    <xf numFmtId="0" fontId="6" fillId="0" borderId="15" xfId="0" applyFont="1" applyBorder="1" applyAlignment="1" applyProtection="1">
      <alignment horizontal="center" vertical="center" shrinkToFit="1"/>
    </xf>
    <xf numFmtId="0" fontId="6" fillId="0" borderId="13" xfId="0" applyFont="1" applyBorder="1" applyAlignment="1" applyProtection="1">
      <alignment horizontal="center" vertical="center" shrinkToFit="1"/>
    </xf>
    <xf numFmtId="0" fontId="5" fillId="0" borderId="13" xfId="0" applyFont="1" applyBorder="1" applyAlignment="1" applyProtection="1">
      <alignment horizontal="center" vertical="center" shrinkToFit="1"/>
    </xf>
    <xf numFmtId="0" fontId="5" fillId="0" borderId="3" xfId="0" applyFont="1" applyBorder="1" applyAlignment="1" applyProtection="1">
      <alignment horizontal="center" vertical="center" shrinkToFit="1"/>
    </xf>
    <xf numFmtId="0" fontId="5" fillId="5" borderId="13" xfId="0" applyFont="1" applyFill="1" applyBorder="1" applyAlignment="1" applyProtection="1">
      <alignment horizontal="center" vertical="center" shrinkToFit="1"/>
    </xf>
    <xf numFmtId="0" fontId="5" fillId="5" borderId="3" xfId="0" applyFont="1" applyFill="1" applyBorder="1" applyAlignment="1" applyProtection="1">
      <alignment horizontal="center" vertical="center" shrinkToFit="1"/>
    </xf>
    <xf numFmtId="0" fontId="5" fillId="0" borderId="0" xfId="0" applyFont="1" applyAlignment="1" applyProtection="1">
      <alignment horizontal="left" vertical="center" shrinkToFit="1"/>
    </xf>
    <xf numFmtId="14" fontId="7" fillId="6" borderId="0" xfId="0" applyNumberFormat="1" applyFont="1" applyFill="1" applyBorder="1" applyAlignment="1" applyProtection="1">
      <alignment horizontal="right" vertical="center" shrinkToFit="1"/>
      <protection locked="0"/>
    </xf>
    <xf numFmtId="0" fontId="7" fillId="6" borderId="0" xfId="0" applyFont="1" applyFill="1" applyBorder="1" applyAlignment="1" applyProtection="1">
      <alignment horizontal="right" vertical="center" shrinkToFit="1"/>
      <protection locked="0"/>
    </xf>
    <xf numFmtId="0" fontId="11" fillId="0" borderId="0" xfId="0" applyFont="1" applyAlignment="1" applyProtection="1">
      <alignment horizontal="left" vertical="center" shrinkToFit="1"/>
    </xf>
    <xf numFmtId="0" fontId="5" fillId="6" borderId="1" xfId="0" applyFont="1" applyFill="1" applyBorder="1" applyAlignment="1" applyProtection="1">
      <alignment horizontal="center" vertical="center" shrinkToFit="1"/>
      <protection locked="0"/>
    </xf>
    <xf numFmtId="0" fontId="11" fillId="0" borderId="0" xfId="0" applyFont="1" applyAlignment="1" applyProtection="1">
      <alignment horizontal="center" vertical="center" shrinkToFit="1"/>
    </xf>
    <xf numFmtId="0" fontId="5" fillId="0" borderId="1" xfId="0" applyFont="1" applyBorder="1" applyAlignment="1" applyProtection="1">
      <alignment horizontal="right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EEFE6"/>
      <color rgb="FFECF5E7"/>
      <color rgb="FFFFE7F7"/>
      <color rgb="FFE1F7FF"/>
      <color rgb="FFF5F0FA"/>
      <color rgb="FFEDE2F6"/>
      <color rgb="FFFFCCCC"/>
      <color rgb="FFFDECE3"/>
      <color rgb="FFFD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5</xdr:row>
      <xdr:rowOff>9525</xdr:rowOff>
    </xdr:from>
    <xdr:to>
      <xdr:col>12</xdr:col>
      <xdr:colOff>590550</xdr:colOff>
      <xdr:row>7</xdr:row>
      <xdr:rowOff>19050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B55679FD-D6F8-49E9-A588-FD0F8591E740}"/>
            </a:ext>
          </a:extLst>
        </xdr:cNvPr>
        <xdr:cNvSpPr/>
      </xdr:nvSpPr>
      <xdr:spPr>
        <a:xfrm>
          <a:off x="1800226" y="1114425"/>
          <a:ext cx="5991224" cy="4476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7</xdr:row>
      <xdr:rowOff>0</xdr:rowOff>
    </xdr:from>
    <xdr:to>
      <xdr:col>2</xdr:col>
      <xdr:colOff>15875</xdr:colOff>
      <xdr:row>8</xdr:row>
      <xdr:rowOff>206375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E921EFD-3BBE-4AE2-9DED-687A08CA8C46}"/>
            </a:ext>
          </a:extLst>
        </xdr:cNvPr>
        <xdr:cNvSpPr/>
      </xdr:nvSpPr>
      <xdr:spPr>
        <a:xfrm>
          <a:off x="603250" y="1555750"/>
          <a:ext cx="619125" cy="42862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</xdr:colOff>
      <xdr:row>11</xdr:row>
      <xdr:rowOff>0</xdr:rowOff>
    </xdr:from>
    <xdr:to>
      <xdr:col>12</xdr:col>
      <xdr:colOff>590550</xdr:colOff>
      <xdr:row>13</xdr:row>
      <xdr:rowOff>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7E97C887-971A-48C2-986B-F047A05AAB87}"/>
            </a:ext>
          </a:extLst>
        </xdr:cNvPr>
        <xdr:cNvSpPr/>
      </xdr:nvSpPr>
      <xdr:spPr>
        <a:xfrm>
          <a:off x="1800226" y="2419350"/>
          <a:ext cx="5991224" cy="438151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13</xdr:row>
      <xdr:rowOff>9525</xdr:rowOff>
    </xdr:from>
    <xdr:to>
      <xdr:col>2</xdr:col>
      <xdr:colOff>15875</xdr:colOff>
      <xdr:row>14</xdr:row>
      <xdr:rowOff>215900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D5A8D74F-1C0A-463E-8534-0EECAFD63296}"/>
            </a:ext>
          </a:extLst>
        </xdr:cNvPr>
        <xdr:cNvSpPr/>
      </xdr:nvSpPr>
      <xdr:spPr>
        <a:xfrm>
          <a:off x="600075" y="2867025"/>
          <a:ext cx="615950" cy="42545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19051</xdr:colOff>
      <xdr:row>17</xdr:row>
      <xdr:rowOff>9525</xdr:rowOff>
    </xdr:from>
    <xdr:to>
      <xdr:col>13</xdr:col>
      <xdr:colOff>9525</xdr:colOff>
      <xdr:row>19</xdr:row>
      <xdr:rowOff>19050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C63FF2EC-2F66-46A5-9BA9-82CA3F96BE9C}"/>
            </a:ext>
          </a:extLst>
        </xdr:cNvPr>
        <xdr:cNvSpPr/>
      </xdr:nvSpPr>
      <xdr:spPr>
        <a:xfrm>
          <a:off x="1819276" y="3743325"/>
          <a:ext cx="5991224" cy="4476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2</xdr:col>
      <xdr:colOff>15875</xdr:colOff>
      <xdr:row>20</xdr:row>
      <xdr:rowOff>206375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1559BB73-C07C-4C78-B82D-C2CC522ADFAE}"/>
            </a:ext>
          </a:extLst>
        </xdr:cNvPr>
        <xdr:cNvSpPr/>
      </xdr:nvSpPr>
      <xdr:spPr>
        <a:xfrm>
          <a:off x="600075" y="4171950"/>
          <a:ext cx="615950" cy="42545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</xdr:colOff>
      <xdr:row>23</xdr:row>
      <xdr:rowOff>1</xdr:rowOff>
    </xdr:from>
    <xdr:to>
      <xdr:col>12</xdr:col>
      <xdr:colOff>590550</xdr:colOff>
      <xdr:row>25</xdr:row>
      <xdr:rowOff>9525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395E100E-3BFE-4B69-83F7-9FC299F4FC57}"/>
            </a:ext>
          </a:extLst>
        </xdr:cNvPr>
        <xdr:cNvSpPr/>
      </xdr:nvSpPr>
      <xdr:spPr>
        <a:xfrm>
          <a:off x="1800226" y="5048251"/>
          <a:ext cx="5991224" cy="44767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25</xdr:row>
      <xdr:rowOff>0</xdr:rowOff>
    </xdr:from>
    <xdr:to>
      <xdr:col>2</xdr:col>
      <xdr:colOff>15875</xdr:colOff>
      <xdr:row>26</xdr:row>
      <xdr:rowOff>206375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9F170A67-5817-42C7-B014-9AB47425A827}"/>
            </a:ext>
          </a:extLst>
        </xdr:cNvPr>
        <xdr:cNvSpPr/>
      </xdr:nvSpPr>
      <xdr:spPr>
        <a:xfrm>
          <a:off x="600075" y="5486400"/>
          <a:ext cx="615950" cy="42545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</xdr:colOff>
      <xdr:row>29</xdr:row>
      <xdr:rowOff>19051</xdr:rowOff>
    </xdr:from>
    <xdr:to>
      <xdr:col>12</xdr:col>
      <xdr:colOff>590550</xdr:colOff>
      <xdr:row>30</xdr:row>
      <xdr:rowOff>200025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C268B3F4-8A4D-40D8-920E-46613C3B0987}"/>
            </a:ext>
          </a:extLst>
        </xdr:cNvPr>
        <xdr:cNvSpPr/>
      </xdr:nvSpPr>
      <xdr:spPr>
        <a:xfrm>
          <a:off x="1800226" y="6381751"/>
          <a:ext cx="5991224" cy="400049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31</xdr:row>
      <xdr:rowOff>0</xdr:rowOff>
    </xdr:from>
    <xdr:to>
      <xdr:col>2</xdr:col>
      <xdr:colOff>15875</xdr:colOff>
      <xdr:row>32</xdr:row>
      <xdr:rowOff>206375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114AD78-9D65-4DDA-8002-7E5F0785BCA7}"/>
            </a:ext>
          </a:extLst>
        </xdr:cNvPr>
        <xdr:cNvSpPr/>
      </xdr:nvSpPr>
      <xdr:spPr>
        <a:xfrm>
          <a:off x="600075" y="6800850"/>
          <a:ext cx="615950" cy="42545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</xdr:colOff>
      <xdr:row>35</xdr:row>
      <xdr:rowOff>1</xdr:rowOff>
    </xdr:from>
    <xdr:to>
      <xdr:col>12</xdr:col>
      <xdr:colOff>590550</xdr:colOff>
      <xdr:row>37</xdr:row>
      <xdr:rowOff>9525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6027EF67-F327-449D-B5A3-C635F560E283}"/>
            </a:ext>
          </a:extLst>
        </xdr:cNvPr>
        <xdr:cNvSpPr/>
      </xdr:nvSpPr>
      <xdr:spPr>
        <a:xfrm>
          <a:off x="1800226" y="7677151"/>
          <a:ext cx="5991224" cy="44767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2</xdr:col>
      <xdr:colOff>15875</xdr:colOff>
      <xdr:row>38</xdr:row>
      <xdr:rowOff>206375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78ED9997-648E-4700-ABC4-3D4279DE80D5}"/>
            </a:ext>
          </a:extLst>
        </xdr:cNvPr>
        <xdr:cNvSpPr/>
      </xdr:nvSpPr>
      <xdr:spPr>
        <a:xfrm>
          <a:off x="600075" y="8115300"/>
          <a:ext cx="615950" cy="42545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</xdr:colOff>
      <xdr:row>41</xdr:row>
      <xdr:rowOff>1</xdr:rowOff>
    </xdr:from>
    <xdr:to>
      <xdr:col>12</xdr:col>
      <xdr:colOff>590550</xdr:colOff>
      <xdr:row>43</xdr:row>
      <xdr:rowOff>19050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FD478E3-750A-48CB-A812-64D260A13897}"/>
            </a:ext>
          </a:extLst>
        </xdr:cNvPr>
        <xdr:cNvSpPr/>
      </xdr:nvSpPr>
      <xdr:spPr>
        <a:xfrm>
          <a:off x="1800226" y="8991601"/>
          <a:ext cx="5991224" cy="457199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43</xdr:row>
      <xdr:rowOff>0</xdr:rowOff>
    </xdr:from>
    <xdr:to>
      <xdr:col>2</xdr:col>
      <xdr:colOff>15875</xdr:colOff>
      <xdr:row>44</xdr:row>
      <xdr:rowOff>206375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D2730BD3-BB6D-4C32-81AD-11859EE8B9DF}"/>
            </a:ext>
          </a:extLst>
        </xdr:cNvPr>
        <xdr:cNvSpPr/>
      </xdr:nvSpPr>
      <xdr:spPr>
        <a:xfrm>
          <a:off x="600075" y="9429750"/>
          <a:ext cx="615950" cy="42545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</xdr:colOff>
      <xdr:row>47</xdr:row>
      <xdr:rowOff>9525</xdr:rowOff>
    </xdr:from>
    <xdr:to>
      <xdr:col>12</xdr:col>
      <xdr:colOff>590550</xdr:colOff>
      <xdr:row>49</xdr:row>
      <xdr:rowOff>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5E5FFFD2-4A15-434B-B504-B4ABE1D657B9}"/>
            </a:ext>
          </a:extLst>
        </xdr:cNvPr>
        <xdr:cNvSpPr/>
      </xdr:nvSpPr>
      <xdr:spPr>
        <a:xfrm>
          <a:off x="1800226" y="10315575"/>
          <a:ext cx="5991224" cy="42862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49</xdr:row>
      <xdr:rowOff>0</xdr:rowOff>
    </xdr:from>
    <xdr:to>
      <xdr:col>2</xdr:col>
      <xdr:colOff>15875</xdr:colOff>
      <xdr:row>50</xdr:row>
      <xdr:rowOff>206375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179846BF-13A2-4D9B-BF75-CFA5E28C16EC}"/>
            </a:ext>
          </a:extLst>
        </xdr:cNvPr>
        <xdr:cNvSpPr/>
      </xdr:nvSpPr>
      <xdr:spPr>
        <a:xfrm>
          <a:off x="600075" y="10744200"/>
          <a:ext cx="615950" cy="42545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</xdr:colOff>
      <xdr:row>53</xdr:row>
      <xdr:rowOff>19051</xdr:rowOff>
    </xdr:from>
    <xdr:to>
      <xdr:col>12</xdr:col>
      <xdr:colOff>590550</xdr:colOff>
      <xdr:row>55</xdr:row>
      <xdr:rowOff>9525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6ABD7528-B9DD-4D2C-AD72-E5BC0D24C1A0}"/>
            </a:ext>
          </a:extLst>
        </xdr:cNvPr>
        <xdr:cNvSpPr/>
      </xdr:nvSpPr>
      <xdr:spPr>
        <a:xfrm>
          <a:off x="1800226" y="11639551"/>
          <a:ext cx="5991224" cy="42862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55</xdr:row>
      <xdr:rowOff>0</xdr:rowOff>
    </xdr:from>
    <xdr:to>
      <xdr:col>2</xdr:col>
      <xdr:colOff>15875</xdr:colOff>
      <xdr:row>56</xdr:row>
      <xdr:rowOff>206375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3FD8409F-6503-4F6B-AAED-6FDE3FDE49DB}"/>
            </a:ext>
          </a:extLst>
        </xdr:cNvPr>
        <xdr:cNvSpPr/>
      </xdr:nvSpPr>
      <xdr:spPr>
        <a:xfrm>
          <a:off x="600075" y="12058650"/>
          <a:ext cx="615950" cy="42545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61</xdr:row>
      <xdr:rowOff>0</xdr:rowOff>
    </xdr:from>
    <xdr:to>
      <xdr:col>12</xdr:col>
      <xdr:colOff>590549</xdr:colOff>
      <xdr:row>62</xdr:row>
      <xdr:rowOff>9525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FF383138-1A67-407D-B9AC-E223FF50E560}"/>
            </a:ext>
          </a:extLst>
        </xdr:cNvPr>
        <xdr:cNvSpPr/>
      </xdr:nvSpPr>
      <xdr:spPr>
        <a:xfrm>
          <a:off x="1800225" y="13211175"/>
          <a:ext cx="5991224" cy="22860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15875</xdr:colOff>
      <xdr:row>6</xdr:row>
      <xdr:rowOff>0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61B4569E-0C88-4755-983A-69BBE536247B}"/>
            </a:ext>
          </a:extLst>
        </xdr:cNvPr>
        <xdr:cNvSpPr/>
      </xdr:nvSpPr>
      <xdr:spPr>
        <a:xfrm>
          <a:off x="0" y="1257300"/>
          <a:ext cx="615950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11</xdr:row>
      <xdr:rowOff>0</xdr:rowOff>
    </xdr:from>
    <xdr:to>
      <xdr:col>1</xdr:col>
      <xdr:colOff>15875</xdr:colOff>
      <xdr:row>12</xdr:row>
      <xdr:rowOff>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ECB2ECD8-0492-47EA-A7D5-B5E9EAE675AC}"/>
            </a:ext>
          </a:extLst>
        </xdr:cNvPr>
        <xdr:cNvSpPr/>
      </xdr:nvSpPr>
      <xdr:spPr>
        <a:xfrm>
          <a:off x="0" y="1257300"/>
          <a:ext cx="615950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17</xdr:row>
      <xdr:rowOff>0</xdr:rowOff>
    </xdr:from>
    <xdr:to>
      <xdr:col>1</xdr:col>
      <xdr:colOff>15875</xdr:colOff>
      <xdr:row>18</xdr:row>
      <xdr:rowOff>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942A1054-56E8-4D49-92EA-5A16FC07E0E9}"/>
            </a:ext>
          </a:extLst>
        </xdr:cNvPr>
        <xdr:cNvSpPr/>
      </xdr:nvSpPr>
      <xdr:spPr>
        <a:xfrm>
          <a:off x="0" y="1257300"/>
          <a:ext cx="615950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23</xdr:row>
      <xdr:rowOff>0</xdr:rowOff>
    </xdr:from>
    <xdr:to>
      <xdr:col>1</xdr:col>
      <xdr:colOff>15875</xdr:colOff>
      <xdr:row>24</xdr:row>
      <xdr:rowOff>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5FB8D53-4A00-4CE2-B960-2FF85C9B62B1}"/>
            </a:ext>
          </a:extLst>
        </xdr:cNvPr>
        <xdr:cNvSpPr/>
      </xdr:nvSpPr>
      <xdr:spPr>
        <a:xfrm>
          <a:off x="0" y="1257300"/>
          <a:ext cx="615950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29</xdr:row>
      <xdr:rowOff>0</xdr:rowOff>
    </xdr:from>
    <xdr:to>
      <xdr:col>1</xdr:col>
      <xdr:colOff>15875</xdr:colOff>
      <xdr:row>30</xdr:row>
      <xdr:rowOff>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225BE563-2A01-47CD-A35D-A2A693846E1E}"/>
            </a:ext>
          </a:extLst>
        </xdr:cNvPr>
        <xdr:cNvSpPr/>
      </xdr:nvSpPr>
      <xdr:spPr>
        <a:xfrm>
          <a:off x="0" y="1257300"/>
          <a:ext cx="615950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35</xdr:row>
      <xdr:rowOff>0</xdr:rowOff>
    </xdr:from>
    <xdr:to>
      <xdr:col>1</xdr:col>
      <xdr:colOff>15875</xdr:colOff>
      <xdr:row>36</xdr:row>
      <xdr:rowOff>0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C24E2470-CEC3-408F-BF6C-FE5A6575B93E}"/>
            </a:ext>
          </a:extLst>
        </xdr:cNvPr>
        <xdr:cNvSpPr/>
      </xdr:nvSpPr>
      <xdr:spPr>
        <a:xfrm>
          <a:off x="0" y="1257300"/>
          <a:ext cx="615950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41</xdr:row>
      <xdr:rowOff>0</xdr:rowOff>
    </xdr:from>
    <xdr:to>
      <xdr:col>1</xdr:col>
      <xdr:colOff>15875</xdr:colOff>
      <xdr:row>42</xdr:row>
      <xdr:rowOff>0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6A118D48-DAB6-479D-A87C-4C33ED25A4A1}"/>
            </a:ext>
          </a:extLst>
        </xdr:cNvPr>
        <xdr:cNvSpPr/>
      </xdr:nvSpPr>
      <xdr:spPr>
        <a:xfrm>
          <a:off x="0" y="1257300"/>
          <a:ext cx="615950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47</xdr:row>
      <xdr:rowOff>0</xdr:rowOff>
    </xdr:from>
    <xdr:to>
      <xdr:col>1</xdr:col>
      <xdr:colOff>15875</xdr:colOff>
      <xdr:row>48</xdr:row>
      <xdr:rowOff>0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404E09DC-3691-466C-BF62-B6CDF6D6FA66}"/>
            </a:ext>
          </a:extLst>
        </xdr:cNvPr>
        <xdr:cNvSpPr/>
      </xdr:nvSpPr>
      <xdr:spPr>
        <a:xfrm>
          <a:off x="0" y="1257300"/>
          <a:ext cx="615950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53</xdr:row>
      <xdr:rowOff>0</xdr:rowOff>
    </xdr:from>
    <xdr:to>
      <xdr:col>1</xdr:col>
      <xdr:colOff>15875</xdr:colOff>
      <xdr:row>54</xdr:row>
      <xdr:rowOff>0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E53A9EE2-91E4-46FE-A64F-AAE014A57029}"/>
            </a:ext>
          </a:extLst>
        </xdr:cNvPr>
        <xdr:cNvSpPr/>
      </xdr:nvSpPr>
      <xdr:spPr>
        <a:xfrm>
          <a:off x="0" y="1257300"/>
          <a:ext cx="615950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9ECA7-5BE3-4947-A65A-3104DFEA8A25}">
  <sheetPr>
    <pageSetUpPr fitToPage="1"/>
  </sheetPr>
  <dimension ref="A1:Z67"/>
  <sheetViews>
    <sheetView tabSelected="1" zoomScaleNormal="100" zoomScaleSheetLayoutView="100" workbookViewId="0">
      <selection activeCell="L1" sqref="L1:N1"/>
    </sheetView>
  </sheetViews>
  <sheetFormatPr defaultColWidth="5.875" defaultRowHeight="17.25" customHeight="1" x14ac:dyDescent="0.15"/>
  <cols>
    <col min="1" max="1" width="7.875" style="8" customWidth="1"/>
    <col min="2" max="13" width="7.875" style="3" customWidth="1"/>
    <col min="14" max="14" width="10.875" style="35" customWidth="1"/>
    <col min="15" max="15" width="2.625" style="3" bestFit="1" customWidth="1"/>
    <col min="16" max="16" width="1.125" style="24" customWidth="1"/>
    <col min="17" max="16384" width="5.875" style="3"/>
  </cols>
  <sheetData>
    <row r="1" spans="1:26" ht="17.25" customHeight="1" x14ac:dyDescent="0.15">
      <c r="D1" s="4">
        <f>D2+2018</f>
        <v>2026</v>
      </c>
      <c r="L1" s="68"/>
      <c r="M1" s="69"/>
      <c r="N1" s="69"/>
      <c r="Q1" s="57"/>
      <c r="R1" s="67" t="s">
        <v>24</v>
      </c>
      <c r="S1" s="67"/>
      <c r="T1" s="67"/>
      <c r="U1" s="67"/>
      <c r="V1" s="67"/>
      <c r="W1" s="67"/>
      <c r="X1" s="67"/>
      <c r="Y1" s="67"/>
      <c r="Z1" s="67"/>
    </row>
    <row r="2" spans="1:26" s="5" customFormat="1" ht="26.25" x14ac:dyDescent="0.15">
      <c r="C2" s="23" t="s">
        <v>0</v>
      </c>
      <c r="D2" s="55">
        <v>8</v>
      </c>
      <c r="E2" s="5" t="s">
        <v>1</v>
      </c>
      <c r="F2" s="6" t="s">
        <v>11</v>
      </c>
      <c r="G2" s="56"/>
      <c r="H2" s="6" t="s">
        <v>12</v>
      </c>
      <c r="I2" s="55"/>
      <c r="J2" s="72" t="s">
        <v>13</v>
      </c>
      <c r="K2" s="72"/>
      <c r="P2" s="25"/>
      <c r="Q2" s="58"/>
      <c r="R2" s="67" t="s">
        <v>17</v>
      </c>
      <c r="S2" s="67"/>
      <c r="T2" s="67"/>
      <c r="U2" s="67"/>
      <c r="V2" s="67"/>
      <c r="W2" s="67"/>
      <c r="X2" s="67"/>
      <c r="Y2" s="67"/>
      <c r="Z2" s="67"/>
    </row>
    <row r="3" spans="1:26" s="5" customFormat="1" ht="26.25" x14ac:dyDescent="0.15">
      <c r="A3" s="70" t="s">
        <v>23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P3" s="25"/>
      <c r="Q3" s="58"/>
      <c r="R3" s="67" t="s">
        <v>18</v>
      </c>
      <c r="S3" s="67"/>
      <c r="T3" s="67"/>
      <c r="U3" s="67"/>
      <c r="V3" s="67"/>
      <c r="W3" s="67"/>
      <c r="X3" s="67"/>
      <c r="Y3" s="67"/>
      <c r="Z3" s="67"/>
    </row>
    <row r="4" spans="1:26" ht="29.25" customHeight="1" x14ac:dyDescent="0.15">
      <c r="D4" s="73" t="s">
        <v>14</v>
      </c>
      <c r="E4" s="73"/>
      <c r="F4" s="73"/>
      <c r="G4" s="73"/>
      <c r="H4" s="73"/>
      <c r="I4" s="71"/>
      <c r="J4" s="71"/>
      <c r="K4" s="71"/>
      <c r="L4" s="71"/>
      <c r="M4" s="71"/>
      <c r="N4" s="71"/>
      <c r="O4" s="5"/>
      <c r="P4" s="25"/>
    </row>
    <row r="5" spans="1:26" ht="8.25" customHeight="1" thickBot="1" x14ac:dyDescent="0.2"/>
    <row r="6" spans="1:26" s="8" customFormat="1" ht="17.25" customHeight="1" thickBot="1" x14ac:dyDescent="0.2">
      <c r="A6" s="21">
        <v>1</v>
      </c>
      <c r="B6" s="7" t="s">
        <v>2</v>
      </c>
      <c r="C6" s="7" t="s">
        <v>7</v>
      </c>
      <c r="D6" s="20">
        <v>1</v>
      </c>
      <c r="E6" s="20">
        <v>2</v>
      </c>
      <c r="F6" s="20">
        <v>3</v>
      </c>
      <c r="G6" s="20">
        <v>4</v>
      </c>
      <c r="H6" s="20">
        <v>5</v>
      </c>
      <c r="I6" s="20"/>
      <c r="J6" s="20"/>
      <c r="K6" s="20"/>
      <c r="L6" s="20"/>
      <c r="M6" s="21"/>
      <c r="N6" s="16" t="s">
        <v>8</v>
      </c>
      <c r="O6" s="5"/>
      <c r="P6" s="25"/>
      <c r="Q6" s="29"/>
      <c r="R6" s="67" t="s">
        <v>19</v>
      </c>
      <c r="S6" s="67"/>
      <c r="T6" s="67"/>
      <c r="U6" s="67"/>
      <c r="V6" s="67"/>
      <c r="W6" s="67"/>
      <c r="X6" s="67"/>
      <c r="Y6" s="67"/>
      <c r="Z6" s="67"/>
    </row>
    <row r="7" spans="1:26" s="8" customFormat="1" ht="17.25" customHeight="1" thickBot="1" x14ac:dyDescent="0.2">
      <c r="A7" s="9"/>
      <c r="B7" s="63" t="s">
        <v>5</v>
      </c>
      <c r="C7" s="64"/>
      <c r="D7" s="1"/>
      <c r="E7" s="1"/>
      <c r="F7" s="1"/>
      <c r="G7" s="1"/>
      <c r="H7" s="1"/>
      <c r="I7" s="1"/>
      <c r="J7" s="1"/>
      <c r="K7" s="1"/>
      <c r="L7" s="1"/>
      <c r="M7" s="2"/>
      <c r="N7" s="16">
        <f>SUM(D7:M7)</f>
        <v>0</v>
      </c>
      <c r="P7" s="26"/>
      <c r="Q7" s="29"/>
      <c r="R7" s="67" t="s">
        <v>20</v>
      </c>
      <c r="S7" s="67"/>
      <c r="T7" s="67"/>
      <c r="U7" s="67"/>
      <c r="V7" s="67"/>
      <c r="W7" s="67"/>
      <c r="X7" s="67"/>
      <c r="Y7" s="67"/>
      <c r="Z7" s="67"/>
    </row>
    <row r="8" spans="1:26" s="10" customFormat="1" ht="17.25" customHeight="1" thickBot="1" x14ac:dyDescent="0.2">
      <c r="A8" s="36" t="s">
        <v>3</v>
      </c>
      <c r="B8" s="37"/>
      <c r="C8" s="38" t="s">
        <v>6</v>
      </c>
      <c r="D8" s="39">
        <f>D7*$B8</f>
        <v>0</v>
      </c>
      <c r="E8" s="39">
        <f t="shared" ref="E8:M8" si="0">E7*$B8</f>
        <v>0</v>
      </c>
      <c r="F8" s="39">
        <f t="shared" si="0"/>
        <v>0</v>
      </c>
      <c r="G8" s="39">
        <f t="shared" si="0"/>
        <v>0</v>
      </c>
      <c r="H8" s="39">
        <f t="shared" si="0"/>
        <v>0</v>
      </c>
      <c r="I8" s="39">
        <f t="shared" si="0"/>
        <v>0</v>
      </c>
      <c r="J8" s="39">
        <f t="shared" si="0"/>
        <v>0</v>
      </c>
      <c r="K8" s="39">
        <f t="shared" si="0"/>
        <v>0</v>
      </c>
      <c r="L8" s="39">
        <f t="shared" si="0"/>
        <v>0</v>
      </c>
      <c r="M8" s="40">
        <f t="shared" si="0"/>
        <v>0</v>
      </c>
      <c r="N8" s="41">
        <f>SUM(D8:M8)</f>
        <v>0</v>
      </c>
      <c r="P8" s="27"/>
      <c r="Q8" s="30"/>
      <c r="R8" s="67" t="s">
        <v>21</v>
      </c>
      <c r="S8" s="67"/>
      <c r="T8" s="67"/>
      <c r="U8" s="67"/>
      <c r="V8" s="67"/>
      <c r="W8" s="67"/>
      <c r="X8" s="67"/>
      <c r="Y8" s="67"/>
      <c r="Z8" s="67"/>
    </row>
    <row r="9" spans="1:26" s="10" customFormat="1" ht="17.25" customHeight="1" thickBot="1" x14ac:dyDescent="0.2">
      <c r="A9" s="44" t="s">
        <v>4</v>
      </c>
      <c r="B9" s="50"/>
      <c r="C9" s="46" t="s">
        <v>6</v>
      </c>
      <c r="D9" s="47">
        <f>D7*$B9</f>
        <v>0</v>
      </c>
      <c r="E9" s="47">
        <f t="shared" ref="E9:M9" si="1">E7*$B9</f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  <c r="I9" s="47">
        <f t="shared" si="1"/>
        <v>0</v>
      </c>
      <c r="J9" s="47">
        <f t="shared" si="1"/>
        <v>0</v>
      </c>
      <c r="K9" s="47">
        <f t="shared" si="1"/>
        <v>0</v>
      </c>
      <c r="L9" s="47">
        <f t="shared" si="1"/>
        <v>0</v>
      </c>
      <c r="M9" s="48">
        <f t="shared" si="1"/>
        <v>0</v>
      </c>
      <c r="N9" s="51">
        <f>SUM(D9:M9)</f>
        <v>0</v>
      </c>
      <c r="P9" s="27"/>
      <c r="Q9" s="30"/>
      <c r="R9" s="67" t="s">
        <v>22</v>
      </c>
      <c r="S9" s="67"/>
      <c r="T9" s="67"/>
      <c r="U9" s="67"/>
      <c r="V9" s="67"/>
      <c r="W9" s="67"/>
      <c r="X9" s="67"/>
      <c r="Y9" s="67"/>
      <c r="Z9" s="67"/>
    </row>
    <row r="10" spans="1:26" s="10" customFormat="1" ht="17.25" customHeight="1" thickTop="1" x14ac:dyDescent="0.15">
      <c r="A10" s="59" t="s">
        <v>15</v>
      </c>
      <c r="B10" s="59"/>
      <c r="C10" s="59"/>
      <c r="D10" s="11">
        <f>SUM(D8:D9)</f>
        <v>0</v>
      </c>
      <c r="E10" s="11">
        <f t="shared" ref="E10:N10" si="2">SUM(E8:E9)</f>
        <v>0</v>
      </c>
      <c r="F10" s="11">
        <f t="shared" si="2"/>
        <v>0</v>
      </c>
      <c r="G10" s="11">
        <f t="shared" si="2"/>
        <v>0</v>
      </c>
      <c r="H10" s="11">
        <f t="shared" si="2"/>
        <v>0</v>
      </c>
      <c r="I10" s="11">
        <f t="shared" si="2"/>
        <v>0</v>
      </c>
      <c r="J10" s="11">
        <f t="shared" si="2"/>
        <v>0</v>
      </c>
      <c r="K10" s="11">
        <f t="shared" si="2"/>
        <v>0</v>
      </c>
      <c r="L10" s="11">
        <f t="shared" si="2"/>
        <v>0</v>
      </c>
      <c r="M10" s="12">
        <f t="shared" si="2"/>
        <v>0</v>
      </c>
      <c r="N10" s="12">
        <f t="shared" si="2"/>
        <v>0</v>
      </c>
      <c r="O10" s="13">
        <f>SUM(D10:M10)-N10</f>
        <v>0</v>
      </c>
      <c r="P10" s="27"/>
    </row>
    <row r="11" spans="1:26" ht="17.25" customHeight="1" x14ac:dyDescent="0.15">
      <c r="N11" s="32"/>
      <c r="Q11" s="67" t="s">
        <v>16</v>
      </c>
      <c r="R11" s="67"/>
      <c r="S11" s="67"/>
      <c r="T11" s="67"/>
      <c r="U11" s="67"/>
      <c r="V11" s="67"/>
      <c r="W11" s="67"/>
      <c r="X11" s="67"/>
      <c r="Y11" s="67"/>
      <c r="Z11" s="67"/>
    </row>
    <row r="12" spans="1:26" s="8" customFormat="1" ht="17.25" customHeight="1" x14ac:dyDescent="0.15">
      <c r="A12" s="21">
        <v>2</v>
      </c>
      <c r="B12" s="7" t="s">
        <v>2</v>
      </c>
      <c r="C12" s="7" t="s">
        <v>7</v>
      </c>
      <c r="D12" s="20">
        <v>1</v>
      </c>
      <c r="E12" s="20">
        <v>2</v>
      </c>
      <c r="F12" s="20">
        <v>3</v>
      </c>
      <c r="G12" s="20">
        <v>4</v>
      </c>
      <c r="H12" s="20">
        <v>5</v>
      </c>
      <c r="I12" s="20"/>
      <c r="J12" s="20"/>
      <c r="K12" s="20"/>
      <c r="L12" s="20"/>
      <c r="M12" s="21"/>
      <c r="N12" s="16" t="s">
        <v>9</v>
      </c>
      <c r="P12" s="26"/>
    </row>
    <row r="13" spans="1:26" s="8" customFormat="1" ht="17.25" customHeight="1" x14ac:dyDescent="0.15">
      <c r="A13" s="9"/>
      <c r="B13" s="63" t="s">
        <v>5</v>
      </c>
      <c r="C13" s="64"/>
      <c r="D13" s="1"/>
      <c r="E13" s="1"/>
      <c r="F13" s="1"/>
      <c r="G13" s="1"/>
      <c r="H13" s="1"/>
      <c r="I13" s="1"/>
      <c r="J13" s="1"/>
      <c r="K13" s="1"/>
      <c r="L13" s="1"/>
      <c r="M13" s="2"/>
      <c r="N13" s="16">
        <f>SUM(D13:M13)</f>
        <v>0</v>
      </c>
      <c r="P13" s="26"/>
    </row>
    <row r="14" spans="1:26" s="10" customFormat="1" ht="17.25" customHeight="1" x14ac:dyDescent="0.15">
      <c r="A14" s="36" t="s">
        <v>3</v>
      </c>
      <c r="B14" s="37"/>
      <c r="C14" s="38" t="s">
        <v>6</v>
      </c>
      <c r="D14" s="39">
        <f>D13*$B14</f>
        <v>0</v>
      </c>
      <c r="E14" s="39">
        <f t="shared" ref="E14" si="3">E13*$B14</f>
        <v>0</v>
      </c>
      <c r="F14" s="39">
        <f t="shared" ref="F14" si="4">F13*$B14</f>
        <v>0</v>
      </c>
      <c r="G14" s="39">
        <f t="shared" ref="G14" si="5">G13*$B14</f>
        <v>0</v>
      </c>
      <c r="H14" s="39">
        <f t="shared" ref="H14" si="6">H13*$B14</f>
        <v>0</v>
      </c>
      <c r="I14" s="39">
        <f t="shared" ref="I14" si="7">I13*$B14</f>
        <v>0</v>
      </c>
      <c r="J14" s="39">
        <f t="shared" ref="J14" si="8">J13*$B14</f>
        <v>0</v>
      </c>
      <c r="K14" s="39">
        <f t="shared" ref="K14" si="9">K13*$B14</f>
        <v>0</v>
      </c>
      <c r="L14" s="39">
        <f t="shared" ref="L14" si="10">L13*$B14</f>
        <v>0</v>
      </c>
      <c r="M14" s="40">
        <f t="shared" ref="M14" si="11">M13*$B14</f>
        <v>0</v>
      </c>
      <c r="N14" s="41">
        <f>SUM(D14:M14)</f>
        <v>0</v>
      </c>
      <c r="P14" s="27"/>
    </row>
    <row r="15" spans="1:26" s="10" customFormat="1" ht="17.25" customHeight="1" thickBot="1" x14ac:dyDescent="0.2">
      <c r="A15" s="44" t="s">
        <v>4</v>
      </c>
      <c r="B15" s="50"/>
      <c r="C15" s="46" t="s">
        <v>6</v>
      </c>
      <c r="D15" s="47">
        <f>D13*$B15</f>
        <v>0</v>
      </c>
      <c r="E15" s="47">
        <f t="shared" ref="E15:M15" si="12">E13*$B15</f>
        <v>0</v>
      </c>
      <c r="F15" s="47">
        <f t="shared" si="12"/>
        <v>0</v>
      </c>
      <c r="G15" s="47">
        <f t="shared" si="12"/>
        <v>0</v>
      </c>
      <c r="H15" s="47">
        <f t="shared" si="12"/>
        <v>0</v>
      </c>
      <c r="I15" s="47">
        <f t="shared" si="12"/>
        <v>0</v>
      </c>
      <c r="J15" s="47">
        <f t="shared" si="12"/>
        <v>0</v>
      </c>
      <c r="K15" s="47">
        <f t="shared" si="12"/>
        <v>0</v>
      </c>
      <c r="L15" s="47">
        <f t="shared" si="12"/>
        <v>0</v>
      </c>
      <c r="M15" s="48">
        <f t="shared" si="12"/>
        <v>0</v>
      </c>
      <c r="N15" s="51">
        <f>SUM(D15:M15)</f>
        <v>0</v>
      </c>
      <c r="P15" s="27"/>
    </row>
    <row r="16" spans="1:26" s="10" customFormat="1" ht="17.25" customHeight="1" thickTop="1" x14ac:dyDescent="0.15">
      <c r="A16" s="59" t="s">
        <v>15</v>
      </c>
      <c r="B16" s="59"/>
      <c r="C16" s="59"/>
      <c r="D16" s="11">
        <f>SUM(D14:D15)</f>
        <v>0</v>
      </c>
      <c r="E16" s="11">
        <f t="shared" ref="E16" si="13">SUM(E14:E15)</f>
        <v>0</v>
      </c>
      <c r="F16" s="11">
        <f t="shared" ref="F16" si="14">SUM(F14:F15)</f>
        <v>0</v>
      </c>
      <c r="G16" s="11">
        <f t="shared" ref="G16" si="15">SUM(G14:G15)</f>
        <v>0</v>
      </c>
      <c r="H16" s="11">
        <f t="shared" ref="H16" si="16">SUM(H14:H15)</f>
        <v>0</v>
      </c>
      <c r="I16" s="11">
        <f t="shared" ref="I16" si="17">SUM(I14:I15)</f>
        <v>0</v>
      </c>
      <c r="J16" s="11">
        <f t="shared" ref="J16" si="18">SUM(J14:J15)</f>
        <v>0</v>
      </c>
      <c r="K16" s="11">
        <f t="shared" ref="K16" si="19">SUM(K14:K15)</f>
        <v>0</v>
      </c>
      <c r="L16" s="11">
        <f t="shared" ref="L16" si="20">SUM(L14:L15)</f>
        <v>0</v>
      </c>
      <c r="M16" s="12">
        <f t="shared" ref="M16" si="21">SUM(M14:M15)</f>
        <v>0</v>
      </c>
      <c r="N16" s="12">
        <f t="shared" ref="N16" si="22">SUM(N14:N15)</f>
        <v>0</v>
      </c>
      <c r="O16" s="13">
        <f>SUM(D16:M16)-N16</f>
        <v>0</v>
      </c>
      <c r="P16" s="27"/>
    </row>
    <row r="18" spans="1:16" s="8" customFormat="1" ht="17.25" customHeight="1" x14ac:dyDescent="0.15">
      <c r="A18" s="21">
        <v>3</v>
      </c>
      <c r="B18" s="7" t="s">
        <v>2</v>
      </c>
      <c r="C18" s="7" t="s">
        <v>7</v>
      </c>
      <c r="D18" s="20">
        <v>1</v>
      </c>
      <c r="E18" s="20">
        <v>2</v>
      </c>
      <c r="F18" s="20">
        <v>3</v>
      </c>
      <c r="G18" s="20">
        <v>4</v>
      </c>
      <c r="H18" s="20">
        <v>5</v>
      </c>
      <c r="I18" s="20"/>
      <c r="J18" s="20"/>
      <c r="K18" s="20"/>
      <c r="L18" s="20"/>
      <c r="M18" s="21"/>
      <c r="N18" s="16" t="s">
        <v>9</v>
      </c>
      <c r="P18" s="26"/>
    </row>
    <row r="19" spans="1:16" s="8" customFormat="1" ht="17.25" customHeight="1" x14ac:dyDescent="0.15">
      <c r="A19" s="9"/>
      <c r="B19" s="63" t="s">
        <v>5</v>
      </c>
      <c r="C19" s="64"/>
      <c r="D19" s="1"/>
      <c r="E19" s="1"/>
      <c r="F19" s="1"/>
      <c r="G19" s="1"/>
      <c r="H19" s="1"/>
      <c r="I19" s="1"/>
      <c r="J19" s="1"/>
      <c r="K19" s="1"/>
      <c r="L19" s="1"/>
      <c r="M19" s="2"/>
      <c r="N19" s="16">
        <f>SUM(D19:M19)</f>
        <v>0</v>
      </c>
      <c r="P19" s="26"/>
    </row>
    <row r="20" spans="1:16" s="10" customFormat="1" ht="17.25" customHeight="1" x14ac:dyDescent="0.15">
      <c r="A20" s="36" t="s">
        <v>3</v>
      </c>
      <c r="B20" s="37"/>
      <c r="C20" s="38" t="s">
        <v>6</v>
      </c>
      <c r="D20" s="39">
        <f>D19*$B20</f>
        <v>0</v>
      </c>
      <c r="E20" s="39">
        <f t="shared" ref="E20" si="23">E19*$B20</f>
        <v>0</v>
      </c>
      <c r="F20" s="39">
        <f t="shared" ref="F20" si="24">F19*$B20</f>
        <v>0</v>
      </c>
      <c r="G20" s="39">
        <f t="shared" ref="G20" si="25">G19*$B20</f>
        <v>0</v>
      </c>
      <c r="H20" s="39">
        <f t="shared" ref="H20" si="26">H19*$B20</f>
        <v>0</v>
      </c>
      <c r="I20" s="39">
        <f t="shared" ref="I20" si="27">I19*$B20</f>
        <v>0</v>
      </c>
      <c r="J20" s="39">
        <f t="shared" ref="J20" si="28">J19*$B20</f>
        <v>0</v>
      </c>
      <c r="K20" s="39">
        <f t="shared" ref="K20" si="29">K19*$B20</f>
        <v>0</v>
      </c>
      <c r="L20" s="39">
        <f t="shared" ref="L20" si="30">L19*$B20</f>
        <v>0</v>
      </c>
      <c r="M20" s="40">
        <f t="shared" ref="M20" si="31">M19*$B20</f>
        <v>0</v>
      </c>
      <c r="N20" s="41">
        <f>SUM(D20:M20)</f>
        <v>0</v>
      </c>
      <c r="P20" s="27"/>
    </row>
    <row r="21" spans="1:16" s="10" customFormat="1" ht="17.25" customHeight="1" thickBot="1" x14ac:dyDescent="0.2">
      <c r="A21" s="44" t="s">
        <v>4</v>
      </c>
      <c r="B21" s="50"/>
      <c r="C21" s="46" t="s">
        <v>6</v>
      </c>
      <c r="D21" s="47">
        <f>D19*$B21</f>
        <v>0</v>
      </c>
      <c r="E21" s="47">
        <f t="shared" ref="E21:M21" si="32">E19*$B21</f>
        <v>0</v>
      </c>
      <c r="F21" s="47">
        <f t="shared" si="32"/>
        <v>0</v>
      </c>
      <c r="G21" s="47">
        <f t="shared" si="32"/>
        <v>0</v>
      </c>
      <c r="H21" s="47">
        <f t="shared" si="32"/>
        <v>0</v>
      </c>
      <c r="I21" s="47">
        <f t="shared" si="32"/>
        <v>0</v>
      </c>
      <c r="J21" s="47">
        <f t="shared" si="32"/>
        <v>0</v>
      </c>
      <c r="K21" s="47">
        <f t="shared" si="32"/>
        <v>0</v>
      </c>
      <c r="L21" s="47">
        <f t="shared" si="32"/>
        <v>0</v>
      </c>
      <c r="M21" s="48">
        <f t="shared" si="32"/>
        <v>0</v>
      </c>
      <c r="N21" s="51">
        <f>SUM(D21:M21)</f>
        <v>0</v>
      </c>
      <c r="P21" s="27"/>
    </row>
    <row r="22" spans="1:16" s="10" customFormat="1" ht="17.25" customHeight="1" thickTop="1" x14ac:dyDescent="0.15">
      <c r="A22" s="59" t="s">
        <v>15</v>
      </c>
      <c r="B22" s="59"/>
      <c r="C22" s="59"/>
      <c r="D22" s="11">
        <f>SUM(D20:D21)</f>
        <v>0</v>
      </c>
      <c r="E22" s="11">
        <f t="shared" ref="E22" si="33">SUM(E20:E21)</f>
        <v>0</v>
      </c>
      <c r="F22" s="11">
        <f t="shared" ref="F22" si="34">SUM(F20:F21)</f>
        <v>0</v>
      </c>
      <c r="G22" s="11">
        <f t="shared" ref="G22" si="35">SUM(G20:G21)</f>
        <v>0</v>
      </c>
      <c r="H22" s="11">
        <f t="shared" ref="H22" si="36">SUM(H20:H21)</f>
        <v>0</v>
      </c>
      <c r="I22" s="11">
        <f t="shared" ref="I22" si="37">SUM(I20:I21)</f>
        <v>0</v>
      </c>
      <c r="J22" s="11">
        <f t="shared" ref="J22" si="38">SUM(J20:J21)</f>
        <v>0</v>
      </c>
      <c r="K22" s="11">
        <f t="shared" ref="K22" si="39">SUM(K20:K21)</f>
        <v>0</v>
      </c>
      <c r="L22" s="11">
        <f t="shared" ref="L22" si="40">SUM(L20:L21)</f>
        <v>0</v>
      </c>
      <c r="M22" s="12">
        <f t="shared" ref="M22" si="41">SUM(M20:M21)</f>
        <v>0</v>
      </c>
      <c r="N22" s="12">
        <f t="shared" ref="N22" si="42">SUM(N20:N21)</f>
        <v>0</v>
      </c>
      <c r="O22" s="13">
        <f>SUM(D22:M22)-N22</f>
        <v>0</v>
      </c>
      <c r="P22" s="27"/>
    </row>
    <row r="24" spans="1:16" s="8" customFormat="1" ht="17.25" customHeight="1" x14ac:dyDescent="0.15">
      <c r="A24" s="21">
        <v>4</v>
      </c>
      <c r="B24" s="7" t="s">
        <v>2</v>
      </c>
      <c r="C24" s="7" t="s">
        <v>7</v>
      </c>
      <c r="D24" s="20">
        <v>1</v>
      </c>
      <c r="E24" s="20">
        <v>2</v>
      </c>
      <c r="F24" s="20">
        <v>3</v>
      </c>
      <c r="G24" s="20">
        <v>4</v>
      </c>
      <c r="H24" s="20">
        <v>5</v>
      </c>
      <c r="I24" s="20"/>
      <c r="J24" s="20"/>
      <c r="K24" s="20"/>
      <c r="L24" s="20"/>
      <c r="M24" s="21"/>
      <c r="N24" s="16" t="s">
        <v>9</v>
      </c>
      <c r="P24" s="26"/>
    </row>
    <row r="25" spans="1:16" s="8" customFormat="1" ht="17.25" customHeight="1" x14ac:dyDescent="0.15">
      <c r="A25" s="9"/>
      <c r="B25" s="63" t="s">
        <v>5</v>
      </c>
      <c r="C25" s="64"/>
      <c r="D25" s="1"/>
      <c r="E25" s="1"/>
      <c r="F25" s="1"/>
      <c r="G25" s="1"/>
      <c r="H25" s="1"/>
      <c r="I25" s="1"/>
      <c r="J25" s="1"/>
      <c r="K25" s="1"/>
      <c r="L25" s="1"/>
      <c r="M25" s="2"/>
      <c r="N25" s="16">
        <f>SUM(D25:M25)</f>
        <v>0</v>
      </c>
      <c r="P25" s="26"/>
    </row>
    <row r="26" spans="1:16" s="10" customFormat="1" ht="17.25" customHeight="1" x14ac:dyDescent="0.15">
      <c r="A26" s="36" t="s">
        <v>3</v>
      </c>
      <c r="B26" s="37"/>
      <c r="C26" s="38" t="s">
        <v>6</v>
      </c>
      <c r="D26" s="39">
        <f>D25*$B26</f>
        <v>0</v>
      </c>
      <c r="E26" s="39">
        <f t="shared" ref="E26" si="43">E25*$B26</f>
        <v>0</v>
      </c>
      <c r="F26" s="39">
        <f t="shared" ref="F26" si="44">F25*$B26</f>
        <v>0</v>
      </c>
      <c r="G26" s="39">
        <f t="shared" ref="G26" si="45">G25*$B26</f>
        <v>0</v>
      </c>
      <c r="H26" s="39">
        <f t="shared" ref="H26" si="46">H25*$B26</f>
        <v>0</v>
      </c>
      <c r="I26" s="39">
        <f t="shared" ref="I26" si="47">I25*$B26</f>
        <v>0</v>
      </c>
      <c r="J26" s="39">
        <f t="shared" ref="J26" si="48">J25*$B26</f>
        <v>0</v>
      </c>
      <c r="K26" s="39">
        <f t="shared" ref="K26" si="49">K25*$B26</f>
        <v>0</v>
      </c>
      <c r="L26" s="39">
        <f t="shared" ref="L26" si="50">L25*$B26</f>
        <v>0</v>
      </c>
      <c r="M26" s="40">
        <f t="shared" ref="M26" si="51">M25*$B26</f>
        <v>0</v>
      </c>
      <c r="N26" s="41">
        <f>SUM(D26:M26)</f>
        <v>0</v>
      </c>
      <c r="P26" s="27"/>
    </row>
    <row r="27" spans="1:16" s="10" customFormat="1" ht="17.25" customHeight="1" thickBot="1" x14ac:dyDescent="0.2">
      <c r="A27" s="44" t="s">
        <v>4</v>
      </c>
      <c r="B27" s="50"/>
      <c r="C27" s="46" t="s">
        <v>6</v>
      </c>
      <c r="D27" s="47">
        <f>D25*$B27</f>
        <v>0</v>
      </c>
      <c r="E27" s="47">
        <f t="shared" ref="E27:M27" si="52">E25*$B27</f>
        <v>0</v>
      </c>
      <c r="F27" s="47">
        <f t="shared" si="52"/>
        <v>0</v>
      </c>
      <c r="G27" s="47">
        <f t="shared" si="52"/>
        <v>0</v>
      </c>
      <c r="H27" s="47">
        <f t="shared" si="52"/>
        <v>0</v>
      </c>
      <c r="I27" s="47">
        <f t="shared" si="52"/>
        <v>0</v>
      </c>
      <c r="J27" s="47">
        <f t="shared" si="52"/>
        <v>0</v>
      </c>
      <c r="K27" s="47">
        <f t="shared" si="52"/>
        <v>0</v>
      </c>
      <c r="L27" s="47">
        <f t="shared" si="52"/>
        <v>0</v>
      </c>
      <c r="M27" s="48">
        <f t="shared" si="52"/>
        <v>0</v>
      </c>
      <c r="N27" s="51">
        <f>SUM(D27:M27)</f>
        <v>0</v>
      </c>
      <c r="P27" s="27"/>
    </row>
    <row r="28" spans="1:16" s="10" customFormat="1" ht="17.25" customHeight="1" thickTop="1" x14ac:dyDescent="0.15">
      <c r="A28" s="59" t="s">
        <v>15</v>
      </c>
      <c r="B28" s="59"/>
      <c r="C28" s="59"/>
      <c r="D28" s="11">
        <f>SUM(D26:D27)</f>
        <v>0</v>
      </c>
      <c r="E28" s="11">
        <f t="shared" ref="E28" si="53">SUM(E26:E27)</f>
        <v>0</v>
      </c>
      <c r="F28" s="11">
        <f t="shared" ref="F28" si="54">SUM(F26:F27)</f>
        <v>0</v>
      </c>
      <c r="G28" s="11">
        <f t="shared" ref="G28" si="55">SUM(G26:G27)</f>
        <v>0</v>
      </c>
      <c r="H28" s="11">
        <f t="shared" ref="H28" si="56">SUM(H26:H27)</f>
        <v>0</v>
      </c>
      <c r="I28" s="11">
        <f t="shared" ref="I28" si="57">SUM(I26:I27)</f>
        <v>0</v>
      </c>
      <c r="J28" s="11">
        <f t="shared" ref="J28" si="58">SUM(J26:J27)</f>
        <v>0</v>
      </c>
      <c r="K28" s="11">
        <f t="shared" ref="K28" si="59">SUM(K26:K27)</f>
        <v>0</v>
      </c>
      <c r="L28" s="11">
        <f t="shared" ref="L28" si="60">SUM(L26:L27)</f>
        <v>0</v>
      </c>
      <c r="M28" s="12">
        <f t="shared" ref="M28" si="61">SUM(M26:M27)</f>
        <v>0</v>
      </c>
      <c r="N28" s="12">
        <f t="shared" ref="N28" si="62">SUM(N26:N27)</f>
        <v>0</v>
      </c>
      <c r="O28" s="13">
        <f>SUM(D28:M28)-N28</f>
        <v>0</v>
      </c>
      <c r="P28" s="27"/>
    </row>
    <row r="30" spans="1:16" s="8" customFormat="1" ht="17.25" customHeight="1" x14ac:dyDescent="0.15">
      <c r="A30" s="21">
        <v>5</v>
      </c>
      <c r="B30" s="7" t="s">
        <v>2</v>
      </c>
      <c r="C30" s="7" t="s">
        <v>7</v>
      </c>
      <c r="D30" s="20">
        <v>1</v>
      </c>
      <c r="E30" s="20">
        <v>2</v>
      </c>
      <c r="F30" s="20">
        <v>3</v>
      </c>
      <c r="G30" s="20">
        <v>4</v>
      </c>
      <c r="H30" s="20">
        <v>5</v>
      </c>
      <c r="I30" s="20"/>
      <c r="J30" s="20"/>
      <c r="K30" s="20"/>
      <c r="L30" s="20"/>
      <c r="M30" s="21"/>
      <c r="N30" s="16" t="s">
        <v>9</v>
      </c>
      <c r="P30" s="26"/>
    </row>
    <row r="31" spans="1:16" s="8" customFormat="1" ht="17.25" customHeight="1" x14ac:dyDescent="0.15">
      <c r="A31" s="9"/>
      <c r="B31" s="63" t="s">
        <v>5</v>
      </c>
      <c r="C31" s="64"/>
      <c r="D31" s="1"/>
      <c r="E31" s="1"/>
      <c r="F31" s="1"/>
      <c r="G31" s="1"/>
      <c r="H31" s="1"/>
      <c r="I31" s="1"/>
      <c r="J31" s="1"/>
      <c r="K31" s="1"/>
      <c r="L31" s="1"/>
      <c r="M31" s="2"/>
      <c r="N31" s="16">
        <f>SUM(D31:M31)</f>
        <v>0</v>
      </c>
      <c r="P31" s="26"/>
    </row>
    <row r="32" spans="1:16" s="10" customFormat="1" ht="17.25" customHeight="1" x14ac:dyDescent="0.15">
      <c r="A32" s="36" t="s">
        <v>3</v>
      </c>
      <c r="B32" s="37"/>
      <c r="C32" s="38" t="s">
        <v>6</v>
      </c>
      <c r="D32" s="39">
        <f>D31*$B32</f>
        <v>0</v>
      </c>
      <c r="E32" s="39">
        <f t="shared" ref="E32" si="63">E31*$B32</f>
        <v>0</v>
      </c>
      <c r="F32" s="39">
        <f t="shared" ref="F32" si="64">F31*$B32</f>
        <v>0</v>
      </c>
      <c r="G32" s="39">
        <f t="shared" ref="G32" si="65">G31*$B32</f>
        <v>0</v>
      </c>
      <c r="H32" s="39">
        <f t="shared" ref="H32" si="66">H31*$B32</f>
        <v>0</v>
      </c>
      <c r="I32" s="39">
        <f t="shared" ref="I32" si="67">I31*$B32</f>
        <v>0</v>
      </c>
      <c r="J32" s="39">
        <f t="shared" ref="J32" si="68">J31*$B32</f>
        <v>0</v>
      </c>
      <c r="K32" s="39">
        <f t="shared" ref="K32" si="69">K31*$B32</f>
        <v>0</v>
      </c>
      <c r="L32" s="39">
        <f t="shared" ref="L32" si="70">L31*$B32</f>
        <v>0</v>
      </c>
      <c r="M32" s="40">
        <f t="shared" ref="M32" si="71">M31*$B32</f>
        <v>0</v>
      </c>
      <c r="N32" s="41">
        <f>SUM(D32:M32)</f>
        <v>0</v>
      </c>
      <c r="P32" s="27"/>
    </row>
    <row r="33" spans="1:16" s="10" customFormat="1" ht="17.25" customHeight="1" thickBot="1" x14ac:dyDescent="0.2">
      <c r="A33" s="44" t="s">
        <v>4</v>
      </c>
      <c r="B33" s="50"/>
      <c r="C33" s="46" t="s">
        <v>6</v>
      </c>
      <c r="D33" s="47">
        <f>D31*$B33</f>
        <v>0</v>
      </c>
      <c r="E33" s="47">
        <f t="shared" ref="E33:M33" si="72">E31*$B33</f>
        <v>0</v>
      </c>
      <c r="F33" s="47">
        <f t="shared" si="72"/>
        <v>0</v>
      </c>
      <c r="G33" s="47">
        <f t="shared" si="72"/>
        <v>0</v>
      </c>
      <c r="H33" s="47">
        <f t="shared" si="72"/>
        <v>0</v>
      </c>
      <c r="I33" s="47">
        <f t="shared" si="72"/>
        <v>0</v>
      </c>
      <c r="J33" s="47">
        <f t="shared" si="72"/>
        <v>0</v>
      </c>
      <c r="K33" s="47">
        <f t="shared" si="72"/>
        <v>0</v>
      </c>
      <c r="L33" s="47">
        <f t="shared" si="72"/>
        <v>0</v>
      </c>
      <c r="M33" s="48">
        <f t="shared" si="72"/>
        <v>0</v>
      </c>
      <c r="N33" s="51">
        <f>SUM(D33:M33)</f>
        <v>0</v>
      </c>
      <c r="P33" s="27"/>
    </row>
    <row r="34" spans="1:16" s="10" customFormat="1" ht="17.25" customHeight="1" thickTop="1" x14ac:dyDescent="0.15">
      <c r="A34" s="59" t="s">
        <v>15</v>
      </c>
      <c r="B34" s="59"/>
      <c r="C34" s="59"/>
      <c r="D34" s="11">
        <f>SUM(D32:D33)</f>
        <v>0</v>
      </c>
      <c r="E34" s="11">
        <f t="shared" ref="E34" si="73">SUM(E32:E33)</f>
        <v>0</v>
      </c>
      <c r="F34" s="11">
        <f t="shared" ref="F34" si="74">SUM(F32:F33)</f>
        <v>0</v>
      </c>
      <c r="G34" s="11">
        <f t="shared" ref="G34" si="75">SUM(G32:G33)</f>
        <v>0</v>
      </c>
      <c r="H34" s="11">
        <f t="shared" ref="H34" si="76">SUM(H32:H33)</f>
        <v>0</v>
      </c>
      <c r="I34" s="11">
        <f t="shared" ref="I34" si="77">SUM(I32:I33)</f>
        <v>0</v>
      </c>
      <c r="J34" s="11">
        <f t="shared" ref="J34" si="78">SUM(J32:J33)</f>
        <v>0</v>
      </c>
      <c r="K34" s="11">
        <f t="shared" ref="K34" si="79">SUM(K32:K33)</f>
        <v>0</v>
      </c>
      <c r="L34" s="11">
        <f t="shared" ref="L34" si="80">SUM(L32:L33)</f>
        <v>0</v>
      </c>
      <c r="M34" s="12">
        <f t="shared" ref="M34" si="81">SUM(M32:M33)</f>
        <v>0</v>
      </c>
      <c r="N34" s="12">
        <f t="shared" ref="N34" si="82">SUM(N32:N33)</f>
        <v>0</v>
      </c>
      <c r="O34" s="13">
        <f>SUM(D34:M34)-N34</f>
        <v>0</v>
      </c>
      <c r="P34" s="27"/>
    </row>
    <row r="36" spans="1:16" s="8" customFormat="1" ht="17.25" customHeight="1" x14ac:dyDescent="0.15">
      <c r="A36" s="21">
        <v>6</v>
      </c>
      <c r="B36" s="7" t="s">
        <v>2</v>
      </c>
      <c r="C36" s="7" t="s">
        <v>7</v>
      </c>
      <c r="D36" s="20">
        <v>1</v>
      </c>
      <c r="E36" s="20">
        <v>2</v>
      </c>
      <c r="F36" s="20">
        <v>3</v>
      </c>
      <c r="G36" s="20">
        <v>4</v>
      </c>
      <c r="H36" s="20">
        <v>5</v>
      </c>
      <c r="I36" s="20"/>
      <c r="J36" s="20"/>
      <c r="K36" s="20"/>
      <c r="L36" s="20"/>
      <c r="M36" s="21"/>
      <c r="N36" s="16" t="s">
        <v>9</v>
      </c>
      <c r="P36" s="26"/>
    </row>
    <row r="37" spans="1:16" s="8" customFormat="1" ht="17.25" customHeight="1" x14ac:dyDescent="0.15">
      <c r="A37" s="9"/>
      <c r="B37" s="63" t="s">
        <v>5</v>
      </c>
      <c r="C37" s="64"/>
      <c r="D37" s="1"/>
      <c r="E37" s="1"/>
      <c r="F37" s="1"/>
      <c r="G37" s="1"/>
      <c r="H37" s="1"/>
      <c r="I37" s="1"/>
      <c r="J37" s="1"/>
      <c r="K37" s="1"/>
      <c r="L37" s="1"/>
      <c r="M37" s="2"/>
      <c r="N37" s="16">
        <f>SUM(D37:M37)</f>
        <v>0</v>
      </c>
      <c r="P37" s="26"/>
    </row>
    <row r="38" spans="1:16" s="10" customFormat="1" ht="17.25" customHeight="1" x14ac:dyDescent="0.15">
      <c r="A38" s="36" t="s">
        <v>3</v>
      </c>
      <c r="B38" s="37"/>
      <c r="C38" s="38" t="s">
        <v>6</v>
      </c>
      <c r="D38" s="39">
        <f>D37*$B38</f>
        <v>0</v>
      </c>
      <c r="E38" s="39">
        <f t="shared" ref="E38" si="83">E37*$B38</f>
        <v>0</v>
      </c>
      <c r="F38" s="39">
        <f t="shared" ref="F38" si="84">F37*$B38</f>
        <v>0</v>
      </c>
      <c r="G38" s="39">
        <f t="shared" ref="G38" si="85">G37*$B38</f>
        <v>0</v>
      </c>
      <c r="H38" s="39">
        <f t="shared" ref="H38" si="86">H37*$B38</f>
        <v>0</v>
      </c>
      <c r="I38" s="39">
        <f t="shared" ref="I38" si="87">I37*$B38</f>
        <v>0</v>
      </c>
      <c r="J38" s="39">
        <f t="shared" ref="J38" si="88">J37*$B38</f>
        <v>0</v>
      </c>
      <c r="K38" s="39">
        <f t="shared" ref="K38" si="89">K37*$B38</f>
        <v>0</v>
      </c>
      <c r="L38" s="39">
        <f t="shared" ref="L38" si="90">L37*$B38</f>
        <v>0</v>
      </c>
      <c r="M38" s="40">
        <f t="shared" ref="M38" si="91">M37*$B38</f>
        <v>0</v>
      </c>
      <c r="N38" s="41">
        <f>SUM(D38:M38)</f>
        <v>0</v>
      </c>
      <c r="P38" s="27"/>
    </row>
    <row r="39" spans="1:16" s="10" customFormat="1" ht="17.25" customHeight="1" thickBot="1" x14ac:dyDescent="0.2">
      <c r="A39" s="44" t="s">
        <v>4</v>
      </c>
      <c r="B39" s="50"/>
      <c r="C39" s="46" t="s">
        <v>6</v>
      </c>
      <c r="D39" s="47">
        <f>D37*$B39</f>
        <v>0</v>
      </c>
      <c r="E39" s="47">
        <f t="shared" ref="E39:M39" si="92">E37*$B39</f>
        <v>0</v>
      </c>
      <c r="F39" s="47">
        <f t="shared" si="92"/>
        <v>0</v>
      </c>
      <c r="G39" s="47">
        <f t="shared" si="92"/>
        <v>0</v>
      </c>
      <c r="H39" s="47">
        <f t="shared" si="92"/>
        <v>0</v>
      </c>
      <c r="I39" s="47">
        <f t="shared" si="92"/>
        <v>0</v>
      </c>
      <c r="J39" s="47">
        <f t="shared" si="92"/>
        <v>0</v>
      </c>
      <c r="K39" s="47">
        <f t="shared" si="92"/>
        <v>0</v>
      </c>
      <c r="L39" s="47">
        <f t="shared" si="92"/>
        <v>0</v>
      </c>
      <c r="M39" s="48">
        <f t="shared" si="92"/>
        <v>0</v>
      </c>
      <c r="N39" s="51">
        <f>SUM(D39:M39)</f>
        <v>0</v>
      </c>
      <c r="P39" s="27"/>
    </row>
    <row r="40" spans="1:16" s="10" customFormat="1" ht="17.25" customHeight="1" thickTop="1" x14ac:dyDescent="0.15">
      <c r="A40" s="59" t="s">
        <v>15</v>
      </c>
      <c r="B40" s="59"/>
      <c r="C40" s="59"/>
      <c r="D40" s="11">
        <f>SUM(D38:D39)</f>
        <v>0</v>
      </c>
      <c r="E40" s="11">
        <f t="shared" ref="E40" si="93">SUM(E38:E39)</f>
        <v>0</v>
      </c>
      <c r="F40" s="11">
        <f t="shared" ref="F40" si="94">SUM(F38:F39)</f>
        <v>0</v>
      </c>
      <c r="G40" s="11">
        <f t="shared" ref="G40" si="95">SUM(G38:G39)</f>
        <v>0</v>
      </c>
      <c r="H40" s="11">
        <f t="shared" ref="H40" si="96">SUM(H38:H39)</f>
        <v>0</v>
      </c>
      <c r="I40" s="11">
        <f t="shared" ref="I40" si="97">SUM(I38:I39)</f>
        <v>0</v>
      </c>
      <c r="J40" s="11">
        <f t="shared" ref="J40" si="98">SUM(J38:J39)</f>
        <v>0</v>
      </c>
      <c r="K40" s="11">
        <f t="shared" ref="K40" si="99">SUM(K38:K39)</f>
        <v>0</v>
      </c>
      <c r="L40" s="11">
        <f t="shared" ref="L40" si="100">SUM(L38:L39)</f>
        <v>0</v>
      </c>
      <c r="M40" s="12">
        <f t="shared" ref="M40" si="101">SUM(M38:M39)</f>
        <v>0</v>
      </c>
      <c r="N40" s="12">
        <f t="shared" ref="N40" si="102">SUM(N38:N39)</f>
        <v>0</v>
      </c>
      <c r="O40" s="13">
        <f>SUM(D40:M40)-N40</f>
        <v>0</v>
      </c>
      <c r="P40" s="27"/>
    </row>
    <row r="42" spans="1:16" s="8" customFormat="1" ht="17.25" customHeight="1" x14ac:dyDescent="0.15">
      <c r="A42" s="21">
        <v>7</v>
      </c>
      <c r="B42" s="7" t="s">
        <v>2</v>
      </c>
      <c r="C42" s="7" t="s">
        <v>7</v>
      </c>
      <c r="D42" s="20">
        <v>1</v>
      </c>
      <c r="E42" s="20">
        <v>2</v>
      </c>
      <c r="F42" s="20">
        <v>3</v>
      </c>
      <c r="G42" s="20">
        <v>4</v>
      </c>
      <c r="H42" s="20">
        <v>5</v>
      </c>
      <c r="I42" s="20"/>
      <c r="J42" s="20"/>
      <c r="K42" s="20"/>
      <c r="L42" s="20"/>
      <c r="M42" s="21"/>
      <c r="N42" s="16" t="s">
        <v>9</v>
      </c>
      <c r="P42" s="26"/>
    </row>
    <row r="43" spans="1:16" s="8" customFormat="1" ht="17.25" customHeight="1" x14ac:dyDescent="0.15">
      <c r="A43" s="52"/>
      <c r="B43" s="65" t="s">
        <v>5</v>
      </c>
      <c r="C43" s="66"/>
      <c r="D43" s="53"/>
      <c r="E43" s="53"/>
      <c r="F43" s="53"/>
      <c r="G43" s="53"/>
      <c r="H43" s="53"/>
      <c r="I43" s="53"/>
      <c r="J43" s="53"/>
      <c r="K43" s="53"/>
      <c r="L43" s="53"/>
      <c r="M43" s="54"/>
      <c r="N43" s="16">
        <f>SUM(D43:M43)</f>
        <v>0</v>
      </c>
      <c r="P43" s="26"/>
    </row>
    <row r="44" spans="1:16" s="10" customFormat="1" ht="17.25" customHeight="1" x14ac:dyDescent="0.15">
      <c r="A44" s="36" t="s">
        <v>3</v>
      </c>
      <c r="B44" s="37"/>
      <c r="C44" s="38" t="s">
        <v>6</v>
      </c>
      <c r="D44" s="39">
        <f>D43*$B44</f>
        <v>0</v>
      </c>
      <c r="E44" s="39">
        <f t="shared" ref="E44" si="103">E43*$B44</f>
        <v>0</v>
      </c>
      <c r="F44" s="39">
        <f t="shared" ref="F44" si="104">F43*$B44</f>
        <v>0</v>
      </c>
      <c r="G44" s="39">
        <f t="shared" ref="G44" si="105">G43*$B44</f>
        <v>0</v>
      </c>
      <c r="H44" s="39">
        <f t="shared" ref="H44" si="106">H43*$B44</f>
        <v>0</v>
      </c>
      <c r="I44" s="39">
        <f t="shared" ref="I44" si="107">I43*$B44</f>
        <v>0</v>
      </c>
      <c r="J44" s="39">
        <f t="shared" ref="J44" si="108">J43*$B44</f>
        <v>0</v>
      </c>
      <c r="K44" s="39">
        <f t="shared" ref="K44" si="109">K43*$B44</f>
        <v>0</v>
      </c>
      <c r="L44" s="39">
        <f t="shared" ref="L44" si="110">L43*$B44</f>
        <v>0</v>
      </c>
      <c r="M44" s="40">
        <f t="shared" ref="M44" si="111">M43*$B44</f>
        <v>0</v>
      </c>
      <c r="N44" s="41">
        <f>SUM(D44:M44)</f>
        <v>0</v>
      </c>
      <c r="P44" s="27"/>
    </row>
    <row r="45" spans="1:16" s="10" customFormat="1" ht="17.25" customHeight="1" thickBot="1" x14ac:dyDescent="0.2">
      <c r="A45" s="44" t="s">
        <v>4</v>
      </c>
      <c r="B45" s="50"/>
      <c r="C45" s="46" t="s">
        <v>6</v>
      </c>
      <c r="D45" s="47">
        <f>D43*$B45</f>
        <v>0</v>
      </c>
      <c r="E45" s="47">
        <f t="shared" ref="E45:M45" si="112">E43*$B45</f>
        <v>0</v>
      </c>
      <c r="F45" s="47">
        <f t="shared" si="112"/>
        <v>0</v>
      </c>
      <c r="G45" s="47">
        <f t="shared" si="112"/>
        <v>0</v>
      </c>
      <c r="H45" s="47">
        <f t="shared" si="112"/>
        <v>0</v>
      </c>
      <c r="I45" s="47">
        <f t="shared" si="112"/>
        <v>0</v>
      </c>
      <c r="J45" s="47">
        <f t="shared" si="112"/>
        <v>0</v>
      </c>
      <c r="K45" s="47">
        <f t="shared" si="112"/>
        <v>0</v>
      </c>
      <c r="L45" s="47">
        <f t="shared" si="112"/>
        <v>0</v>
      </c>
      <c r="M45" s="48">
        <f t="shared" si="112"/>
        <v>0</v>
      </c>
      <c r="N45" s="51">
        <f>SUM(D45:M45)</f>
        <v>0</v>
      </c>
      <c r="P45" s="27"/>
    </row>
    <row r="46" spans="1:16" s="10" customFormat="1" ht="17.25" customHeight="1" thickTop="1" x14ac:dyDescent="0.15">
      <c r="A46" s="59" t="s">
        <v>15</v>
      </c>
      <c r="B46" s="59"/>
      <c r="C46" s="59"/>
      <c r="D46" s="11">
        <f>SUM(D44:D45)</f>
        <v>0</v>
      </c>
      <c r="E46" s="11">
        <f t="shared" ref="E46" si="113">SUM(E44:E45)</f>
        <v>0</v>
      </c>
      <c r="F46" s="11">
        <f t="shared" ref="F46" si="114">SUM(F44:F45)</f>
        <v>0</v>
      </c>
      <c r="G46" s="11">
        <f t="shared" ref="G46" si="115">SUM(G44:G45)</f>
        <v>0</v>
      </c>
      <c r="H46" s="11">
        <f t="shared" ref="H46" si="116">SUM(H44:H45)</f>
        <v>0</v>
      </c>
      <c r="I46" s="11">
        <f t="shared" ref="I46" si="117">SUM(I44:I45)</f>
        <v>0</v>
      </c>
      <c r="J46" s="11">
        <f t="shared" ref="J46" si="118">SUM(J44:J45)</f>
        <v>0</v>
      </c>
      <c r="K46" s="11">
        <f t="shared" ref="K46" si="119">SUM(K44:K45)</f>
        <v>0</v>
      </c>
      <c r="L46" s="11">
        <f t="shared" ref="L46" si="120">SUM(L44:L45)</f>
        <v>0</v>
      </c>
      <c r="M46" s="12">
        <f t="shared" ref="M46" si="121">SUM(M44:M45)</f>
        <v>0</v>
      </c>
      <c r="N46" s="12">
        <f t="shared" ref="N46" si="122">SUM(N44:N45)</f>
        <v>0</v>
      </c>
      <c r="O46" s="13">
        <f>SUM(D46:M46)-N46</f>
        <v>0</v>
      </c>
      <c r="P46" s="27"/>
    </row>
    <row r="48" spans="1:16" s="8" customFormat="1" ht="17.25" customHeight="1" x14ac:dyDescent="0.15">
      <c r="A48" s="21">
        <v>8</v>
      </c>
      <c r="B48" s="7" t="s">
        <v>2</v>
      </c>
      <c r="C48" s="7" t="s">
        <v>7</v>
      </c>
      <c r="D48" s="20">
        <v>1</v>
      </c>
      <c r="E48" s="20">
        <v>2</v>
      </c>
      <c r="F48" s="20">
        <v>3</v>
      </c>
      <c r="G48" s="20">
        <v>4</v>
      </c>
      <c r="H48" s="20">
        <v>5</v>
      </c>
      <c r="I48" s="20"/>
      <c r="J48" s="20"/>
      <c r="K48" s="20"/>
      <c r="L48" s="20"/>
      <c r="M48" s="21"/>
      <c r="N48" s="16" t="s">
        <v>9</v>
      </c>
      <c r="P48" s="26"/>
    </row>
    <row r="49" spans="1:16" s="8" customFormat="1" ht="17.25" customHeight="1" x14ac:dyDescent="0.15">
      <c r="A49" s="9"/>
      <c r="B49" s="63" t="s">
        <v>5</v>
      </c>
      <c r="C49" s="64"/>
      <c r="D49" s="1"/>
      <c r="E49" s="1"/>
      <c r="F49" s="1"/>
      <c r="G49" s="1"/>
      <c r="H49" s="1"/>
      <c r="I49" s="1"/>
      <c r="J49" s="1"/>
      <c r="K49" s="1"/>
      <c r="L49" s="1"/>
      <c r="M49" s="2"/>
      <c r="N49" s="16">
        <f>SUM(D49:M49)</f>
        <v>0</v>
      </c>
      <c r="P49" s="26"/>
    </row>
    <row r="50" spans="1:16" s="10" customFormat="1" ht="17.25" customHeight="1" x14ac:dyDescent="0.15">
      <c r="A50" s="36" t="s">
        <v>3</v>
      </c>
      <c r="B50" s="37"/>
      <c r="C50" s="38" t="s">
        <v>6</v>
      </c>
      <c r="D50" s="39">
        <f>D49*$B50</f>
        <v>0</v>
      </c>
      <c r="E50" s="39">
        <f t="shared" ref="E50" si="123">E49*$B50</f>
        <v>0</v>
      </c>
      <c r="F50" s="39">
        <f t="shared" ref="F50" si="124">F49*$B50</f>
        <v>0</v>
      </c>
      <c r="G50" s="39">
        <f t="shared" ref="G50" si="125">G49*$B50</f>
        <v>0</v>
      </c>
      <c r="H50" s="39">
        <f t="shared" ref="H50" si="126">H49*$B50</f>
        <v>0</v>
      </c>
      <c r="I50" s="39">
        <f t="shared" ref="I50" si="127">I49*$B50</f>
        <v>0</v>
      </c>
      <c r="J50" s="39">
        <f t="shared" ref="J50" si="128">J49*$B50</f>
        <v>0</v>
      </c>
      <c r="K50" s="39">
        <f t="shared" ref="K50" si="129">K49*$B50</f>
        <v>0</v>
      </c>
      <c r="L50" s="39">
        <f t="shared" ref="L50" si="130">L49*$B50</f>
        <v>0</v>
      </c>
      <c r="M50" s="40">
        <f t="shared" ref="M50" si="131">M49*$B50</f>
        <v>0</v>
      </c>
      <c r="N50" s="41">
        <f>SUM(D50:M50)</f>
        <v>0</v>
      </c>
      <c r="P50" s="27"/>
    </row>
    <row r="51" spans="1:16" s="10" customFormat="1" ht="17.25" customHeight="1" thickBot="1" x14ac:dyDescent="0.2">
      <c r="A51" s="44" t="s">
        <v>4</v>
      </c>
      <c r="B51" s="50"/>
      <c r="C51" s="46" t="s">
        <v>6</v>
      </c>
      <c r="D51" s="47">
        <f>D49*$B51</f>
        <v>0</v>
      </c>
      <c r="E51" s="47">
        <f t="shared" ref="E51:M51" si="132">E49*$B51</f>
        <v>0</v>
      </c>
      <c r="F51" s="47">
        <f t="shared" si="132"/>
        <v>0</v>
      </c>
      <c r="G51" s="47">
        <f t="shared" si="132"/>
        <v>0</v>
      </c>
      <c r="H51" s="47">
        <f t="shared" si="132"/>
        <v>0</v>
      </c>
      <c r="I51" s="47">
        <f t="shared" si="132"/>
        <v>0</v>
      </c>
      <c r="J51" s="47">
        <f t="shared" si="132"/>
        <v>0</v>
      </c>
      <c r="K51" s="47">
        <f t="shared" si="132"/>
        <v>0</v>
      </c>
      <c r="L51" s="47">
        <f t="shared" si="132"/>
        <v>0</v>
      </c>
      <c r="M51" s="48">
        <f t="shared" si="132"/>
        <v>0</v>
      </c>
      <c r="N51" s="51">
        <f>SUM(D51:M51)</f>
        <v>0</v>
      </c>
      <c r="P51" s="27"/>
    </row>
    <row r="52" spans="1:16" s="10" customFormat="1" ht="17.25" customHeight="1" thickTop="1" x14ac:dyDescent="0.15">
      <c r="A52" s="59" t="s">
        <v>15</v>
      </c>
      <c r="B52" s="59"/>
      <c r="C52" s="59"/>
      <c r="D52" s="11">
        <f>SUM(D50:D51)</f>
        <v>0</v>
      </c>
      <c r="E52" s="11">
        <f t="shared" ref="E52" si="133">SUM(E50:E51)</f>
        <v>0</v>
      </c>
      <c r="F52" s="11">
        <f t="shared" ref="F52" si="134">SUM(F50:F51)</f>
        <v>0</v>
      </c>
      <c r="G52" s="11">
        <f t="shared" ref="G52" si="135">SUM(G50:G51)</f>
        <v>0</v>
      </c>
      <c r="H52" s="11">
        <f t="shared" ref="H52" si="136">SUM(H50:H51)</f>
        <v>0</v>
      </c>
      <c r="I52" s="11">
        <f t="shared" ref="I52" si="137">SUM(I50:I51)</f>
        <v>0</v>
      </c>
      <c r="J52" s="11">
        <f t="shared" ref="J52" si="138">SUM(J50:J51)</f>
        <v>0</v>
      </c>
      <c r="K52" s="11">
        <f t="shared" ref="K52" si="139">SUM(K50:K51)</f>
        <v>0</v>
      </c>
      <c r="L52" s="11">
        <f t="shared" ref="L52" si="140">SUM(L50:L51)</f>
        <v>0</v>
      </c>
      <c r="M52" s="12">
        <f t="shared" ref="M52" si="141">SUM(M50:M51)</f>
        <v>0</v>
      </c>
      <c r="N52" s="12">
        <f t="shared" ref="N52" si="142">SUM(N50:N51)</f>
        <v>0</v>
      </c>
      <c r="O52" s="13">
        <f>SUM(D52:M52)-N52</f>
        <v>0</v>
      </c>
      <c r="P52" s="27"/>
    </row>
    <row r="54" spans="1:16" s="8" customFormat="1" ht="17.25" customHeight="1" x14ac:dyDescent="0.15">
      <c r="A54" s="21">
        <v>9</v>
      </c>
      <c r="B54" s="7" t="s">
        <v>2</v>
      </c>
      <c r="C54" s="7" t="s">
        <v>7</v>
      </c>
      <c r="D54" s="20">
        <v>1</v>
      </c>
      <c r="E54" s="20">
        <v>2</v>
      </c>
      <c r="F54" s="20">
        <v>3</v>
      </c>
      <c r="G54" s="20">
        <v>4</v>
      </c>
      <c r="H54" s="20">
        <v>5</v>
      </c>
      <c r="I54" s="20"/>
      <c r="J54" s="20"/>
      <c r="K54" s="20"/>
      <c r="L54" s="20"/>
      <c r="M54" s="21"/>
      <c r="N54" s="16" t="s">
        <v>9</v>
      </c>
      <c r="P54" s="26"/>
    </row>
    <row r="55" spans="1:16" s="8" customFormat="1" ht="17.25" customHeight="1" x14ac:dyDescent="0.15">
      <c r="A55" s="9"/>
      <c r="B55" s="63" t="s">
        <v>5</v>
      </c>
      <c r="C55" s="64"/>
      <c r="D55" s="1"/>
      <c r="E55" s="1"/>
      <c r="F55" s="1"/>
      <c r="G55" s="1"/>
      <c r="H55" s="1"/>
      <c r="I55" s="1"/>
      <c r="J55" s="1"/>
      <c r="K55" s="1"/>
      <c r="L55" s="1"/>
      <c r="M55" s="2"/>
      <c r="N55" s="16">
        <f>SUM(D55:M55)</f>
        <v>0</v>
      </c>
      <c r="P55" s="26"/>
    </row>
    <row r="56" spans="1:16" s="10" customFormat="1" ht="17.25" customHeight="1" x14ac:dyDescent="0.15">
      <c r="A56" s="36" t="s">
        <v>3</v>
      </c>
      <c r="B56" s="37"/>
      <c r="C56" s="38" t="s">
        <v>6</v>
      </c>
      <c r="D56" s="39">
        <f>D55*$B56</f>
        <v>0</v>
      </c>
      <c r="E56" s="39">
        <f t="shared" ref="E56" si="143">E55*$B56</f>
        <v>0</v>
      </c>
      <c r="F56" s="39">
        <f t="shared" ref="F56" si="144">F55*$B56</f>
        <v>0</v>
      </c>
      <c r="G56" s="39">
        <f t="shared" ref="G56" si="145">G55*$B56</f>
        <v>0</v>
      </c>
      <c r="H56" s="39">
        <f t="shared" ref="H56" si="146">H55*$B56</f>
        <v>0</v>
      </c>
      <c r="I56" s="39">
        <f t="shared" ref="I56" si="147">I55*$B56</f>
        <v>0</v>
      </c>
      <c r="J56" s="39">
        <f t="shared" ref="J56" si="148">J55*$B56</f>
        <v>0</v>
      </c>
      <c r="K56" s="39">
        <f t="shared" ref="K56" si="149">K55*$B56</f>
        <v>0</v>
      </c>
      <c r="L56" s="39">
        <f t="shared" ref="L56" si="150">L55*$B56</f>
        <v>0</v>
      </c>
      <c r="M56" s="40">
        <f t="shared" ref="M56" si="151">M55*$B56</f>
        <v>0</v>
      </c>
      <c r="N56" s="41">
        <f>SUM(D56:M56)</f>
        <v>0</v>
      </c>
      <c r="P56" s="27"/>
    </row>
    <row r="57" spans="1:16" s="10" customFormat="1" ht="17.25" customHeight="1" thickBot="1" x14ac:dyDescent="0.2">
      <c r="A57" s="44" t="s">
        <v>4</v>
      </c>
      <c r="B57" s="50"/>
      <c r="C57" s="46" t="s">
        <v>6</v>
      </c>
      <c r="D57" s="47">
        <f>D55*$B57</f>
        <v>0</v>
      </c>
      <c r="E57" s="47">
        <f t="shared" ref="E57:M57" si="152">E55*$B57</f>
        <v>0</v>
      </c>
      <c r="F57" s="47">
        <f t="shared" si="152"/>
        <v>0</v>
      </c>
      <c r="G57" s="47">
        <f t="shared" si="152"/>
        <v>0</v>
      </c>
      <c r="H57" s="47">
        <f t="shared" si="152"/>
        <v>0</v>
      </c>
      <c r="I57" s="47">
        <f t="shared" si="152"/>
        <v>0</v>
      </c>
      <c r="J57" s="47">
        <f t="shared" si="152"/>
        <v>0</v>
      </c>
      <c r="K57" s="47">
        <f t="shared" si="152"/>
        <v>0</v>
      </c>
      <c r="L57" s="47">
        <f t="shared" si="152"/>
        <v>0</v>
      </c>
      <c r="M57" s="48">
        <f t="shared" si="152"/>
        <v>0</v>
      </c>
      <c r="N57" s="51">
        <f>SUM(D57:M57)</f>
        <v>0</v>
      </c>
      <c r="P57" s="27"/>
    </row>
    <row r="58" spans="1:16" s="10" customFormat="1" ht="17.25" customHeight="1" thickTop="1" x14ac:dyDescent="0.15">
      <c r="A58" s="59" t="s">
        <v>15</v>
      </c>
      <c r="B58" s="59"/>
      <c r="C58" s="59"/>
      <c r="D58" s="11">
        <f>SUM(D56:D57)</f>
        <v>0</v>
      </c>
      <c r="E58" s="11">
        <f t="shared" ref="E58" si="153">SUM(E56:E57)</f>
        <v>0</v>
      </c>
      <c r="F58" s="11">
        <f t="shared" ref="F58" si="154">SUM(F56:F57)</f>
        <v>0</v>
      </c>
      <c r="G58" s="11">
        <f t="shared" ref="G58" si="155">SUM(G56:G57)</f>
        <v>0</v>
      </c>
      <c r="H58" s="11">
        <f t="shared" ref="H58" si="156">SUM(H56:H57)</f>
        <v>0</v>
      </c>
      <c r="I58" s="11">
        <f t="shared" ref="I58" si="157">SUM(I56:I57)</f>
        <v>0</v>
      </c>
      <c r="J58" s="11">
        <f t="shared" ref="J58" si="158">SUM(J56:J57)</f>
        <v>0</v>
      </c>
      <c r="K58" s="11">
        <f t="shared" ref="K58" si="159">SUM(K56:K57)</f>
        <v>0</v>
      </c>
      <c r="L58" s="11">
        <f t="shared" ref="L58" si="160">SUM(L56:L57)</f>
        <v>0</v>
      </c>
      <c r="M58" s="12">
        <f t="shared" ref="M58" si="161">SUM(M56:M57)</f>
        <v>0</v>
      </c>
      <c r="N58" s="12">
        <f t="shared" ref="N58" si="162">SUM(N56:N57)</f>
        <v>0</v>
      </c>
      <c r="O58" s="13">
        <f>SUM(D58:M58)-N58</f>
        <v>0</v>
      </c>
      <c r="P58" s="27"/>
    </row>
    <row r="60" spans="1:16" ht="4.5" customHeight="1" x14ac:dyDescent="0.15">
      <c r="A60" s="22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33"/>
    </row>
    <row r="62" spans="1:16" ht="17.25" customHeight="1" x14ac:dyDescent="0.15">
      <c r="A62" s="60" t="s">
        <v>10</v>
      </c>
      <c r="B62" s="61"/>
      <c r="C62" s="62"/>
      <c r="D62" s="20">
        <v>1</v>
      </c>
      <c r="E62" s="20">
        <v>2</v>
      </c>
      <c r="F62" s="20">
        <v>3</v>
      </c>
      <c r="G62" s="20">
        <v>4</v>
      </c>
      <c r="H62" s="20">
        <v>5</v>
      </c>
      <c r="I62" s="20">
        <v>6</v>
      </c>
      <c r="J62" s="20">
        <v>7</v>
      </c>
      <c r="K62" s="20">
        <v>8</v>
      </c>
      <c r="L62" s="20">
        <v>9</v>
      </c>
      <c r="M62" s="21">
        <v>10</v>
      </c>
      <c r="N62" s="16" t="s">
        <v>9</v>
      </c>
    </row>
    <row r="63" spans="1:16" ht="17.25" customHeight="1" x14ac:dyDescent="0.15">
      <c r="A63" s="9"/>
      <c r="B63" s="63" t="s">
        <v>5</v>
      </c>
      <c r="C63" s="64"/>
      <c r="D63" s="15">
        <f t="shared" ref="D63:N63" si="163">SUM(D7,D13,D19,D25,D31,D37,D43,D49,D55)</f>
        <v>0</v>
      </c>
      <c r="E63" s="15">
        <f t="shared" si="163"/>
        <v>0</v>
      </c>
      <c r="F63" s="15">
        <f t="shared" si="163"/>
        <v>0</v>
      </c>
      <c r="G63" s="15">
        <f t="shared" si="163"/>
        <v>0</v>
      </c>
      <c r="H63" s="15">
        <f t="shared" si="163"/>
        <v>0</v>
      </c>
      <c r="I63" s="15">
        <f t="shared" si="163"/>
        <v>0</v>
      </c>
      <c r="J63" s="15">
        <f t="shared" si="163"/>
        <v>0</v>
      </c>
      <c r="K63" s="15">
        <f t="shared" si="163"/>
        <v>0</v>
      </c>
      <c r="L63" s="15">
        <f t="shared" si="163"/>
        <v>0</v>
      </c>
      <c r="M63" s="9">
        <f t="shared" si="163"/>
        <v>0</v>
      </c>
      <c r="N63" s="16">
        <f t="shared" si="163"/>
        <v>0</v>
      </c>
      <c r="O63" s="17">
        <f>SUM(D63:M63)-N63</f>
        <v>0</v>
      </c>
    </row>
    <row r="64" spans="1:16" ht="17.25" customHeight="1" x14ac:dyDescent="0.15">
      <c r="A64" s="36" t="s">
        <v>3</v>
      </c>
      <c r="B64" s="42" t="e">
        <f>N64/N63</f>
        <v>#DIV/0!</v>
      </c>
      <c r="C64" s="38" t="s">
        <v>6</v>
      </c>
      <c r="D64" s="39">
        <f t="shared" ref="D64:N64" si="164">SUM(D8,D14,D20,D26,D32,D38,D44,D50,D56)</f>
        <v>0</v>
      </c>
      <c r="E64" s="39">
        <f t="shared" si="164"/>
        <v>0</v>
      </c>
      <c r="F64" s="39">
        <f t="shared" si="164"/>
        <v>0</v>
      </c>
      <c r="G64" s="39">
        <f t="shared" si="164"/>
        <v>0</v>
      </c>
      <c r="H64" s="39">
        <f t="shared" si="164"/>
        <v>0</v>
      </c>
      <c r="I64" s="39">
        <f t="shared" si="164"/>
        <v>0</v>
      </c>
      <c r="J64" s="39">
        <f t="shared" si="164"/>
        <v>0</v>
      </c>
      <c r="K64" s="39">
        <f t="shared" si="164"/>
        <v>0</v>
      </c>
      <c r="L64" s="39">
        <f t="shared" si="164"/>
        <v>0</v>
      </c>
      <c r="M64" s="40">
        <f t="shared" si="164"/>
        <v>0</v>
      </c>
      <c r="N64" s="43">
        <f t="shared" si="164"/>
        <v>0</v>
      </c>
      <c r="O64" s="17">
        <f t="shared" ref="O64:O67" si="165">SUM(D64:M64)-N64</f>
        <v>0</v>
      </c>
    </row>
    <row r="65" spans="1:16" ht="17.25" customHeight="1" thickBot="1" x14ac:dyDescent="0.2">
      <c r="A65" s="44" t="s">
        <v>4</v>
      </c>
      <c r="B65" s="45" t="e">
        <f>N65/N63</f>
        <v>#DIV/0!</v>
      </c>
      <c r="C65" s="46" t="s">
        <v>6</v>
      </c>
      <c r="D65" s="47">
        <f t="shared" ref="D65:N65" si="166">SUM(D9,D15,D21,D27,D33,D39,D45,D51,D57)</f>
        <v>0</v>
      </c>
      <c r="E65" s="47">
        <f t="shared" si="166"/>
        <v>0</v>
      </c>
      <c r="F65" s="47">
        <f t="shared" si="166"/>
        <v>0</v>
      </c>
      <c r="G65" s="47">
        <f t="shared" si="166"/>
        <v>0</v>
      </c>
      <c r="H65" s="47">
        <f t="shared" si="166"/>
        <v>0</v>
      </c>
      <c r="I65" s="47">
        <f t="shared" si="166"/>
        <v>0</v>
      </c>
      <c r="J65" s="47">
        <f t="shared" si="166"/>
        <v>0</v>
      </c>
      <c r="K65" s="47">
        <f t="shared" si="166"/>
        <v>0</v>
      </c>
      <c r="L65" s="47">
        <f t="shared" si="166"/>
        <v>0</v>
      </c>
      <c r="M65" s="48">
        <f t="shared" si="166"/>
        <v>0</v>
      </c>
      <c r="N65" s="49">
        <f t="shared" si="166"/>
        <v>0</v>
      </c>
      <c r="O65" s="17">
        <f t="shared" si="165"/>
        <v>0</v>
      </c>
    </row>
    <row r="66" spans="1:16" ht="17.25" customHeight="1" thickTop="1" x14ac:dyDescent="0.15">
      <c r="A66" s="59" t="s">
        <v>15</v>
      </c>
      <c r="B66" s="59"/>
      <c r="C66" s="59"/>
      <c r="D66" s="11">
        <f t="shared" ref="D66:N66" si="167">SUM(D10,D16,D22,D28,D34,D40,D46,D52,D58)</f>
        <v>0</v>
      </c>
      <c r="E66" s="11">
        <f t="shared" si="167"/>
        <v>0</v>
      </c>
      <c r="F66" s="11">
        <f t="shared" si="167"/>
        <v>0</v>
      </c>
      <c r="G66" s="11">
        <f t="shared" si="167"/>
        <v>0</v>
      </c>
      <c r="H66" s="11">
        <f t="shared" si="167"/>
        <v>0</v>
      </c>
      <c r="I66" s="11">
        <f t="shared" si="167"/>
        <v>0</v>
      </c>
      <c r="J66" s="11">
        <f t="shared" si="167"/>
        <v>0</v>
      </c>
      <c r="K66" s="11">
        <f t="shared" si="167"/>
        <v>0</v>
      </c>
      <c r="L66" s="11">
        <f t="shared" si="167"/>
        <v>0</v>
      </c>
      <c r="M66" s="12">
        <f t="shared" si="167"/>
        <v>0</v>
      </c>
      <c r="N66" s="31">
        <f t="shared" si="167"/>
        <v>0</v>
      </c>
      <c r="O66" s="17">
        <f t="shared" si="165"/>
        <v>0</v>
      </c>
    </row>
    <row r="67" spans="1:16" s="18" customFormat="1" ht="17.25" customHeight="1" x14ac:dyDescent="0.15">
      <c r="D67" s="19">
        <f>SUM(D64:D65)-D66</f>
        <v>0</v>
      </c>
      <c r="E67" s="18">
        <f t="shared" ref="E67:N67" si="168">SUM(E64:E65)-E66</f>
        <v>0</v>
      </c>
      <c r="F67" s="18">
        <f t="shared" si="168"/>
        <v>0</v>
      </c>
      <c r="G67" s="18">
        <f t="shared" si="168"/>
        <v>0</v>
      </c>
      <c r="H67" s="18">
        <f t="shared" si="168"/>
        <v>0</v>
      </c>
      <c r="I67" s="18">
        <f t="shared" si="168"/>
        <v>0</v>
      </c>
      <c r="J67" s="18">
        <f t="shared" si="168"/>
        <v>0</v>
      </c>
      <c r="K67" s="18">
        <f t="shared" si="168"/>
        <v>0</v>
      </c>
      <c r="L67" s="18">
        <f t="shared" si="168"/>
        <v>0</v>
      </c>
      <c r="M67" s="18">
        <f t="shared" si="168"/>
        <v>0</v>
      </c>
      <c r="N67" s="34">
        <f t="shared" si="168"/>
        <v>0</v>
      </c>
      <c r="O67" s="17">
        <f t="shared" si="165"/>
        <v>0</v>
      </c>
      <c r="P67" s="28"/>
    </row>
  </sheetData>
  <sheetProtection sheet="1" objects="1" scenarios="1"/>
  <mergeCells count="34">
    <mergeCell ref="Q11:Z11"/>
    <mergeCell ref="D4:H4"/>
    <mergeCell ref="R7:Z7"/>
    <mergeCell ref="R8:Z8"/>
    <mergeCell ref="R9:Z9"/>
    <mergeCell ref="R1:Z1"/>
    <mergeCell ref="R2:Z2"/>
    <mergeCell ref="R3:Z3"/>
    <mergeCell ref="R6:Z6"/>
    <mergeCell ref="L1:N1"/>
    <mergeCell ref="A3:N3"/>
    <mergeCell ref="I4:N4"/>
    <mergeCell ref="J2:K2"/>
    <mergeCell ref="A40:C40"/>
    <mergeCell ref="A22:C22"/>
    <mergeCell ref="B25:C25"/>
    <mergeCell ref="A28:C28"/>
    <mergeCell ref="B31:C31"/>
    <mergeCell ref="A34:C34"/>
    <mergeCell ref="B37:C37"/>
    <mergeCell ref="B7:C7"/>
    <mergeCell ref="A10:C10"/>
    <mergeCell ref="B13:C13"/>
    <mergeCell ref="A16:C16"/>
    <mergeCell ref="B19:C19"/>
    <mergeCell ref="A66:C66"/>
    <mergeCell ref="A62:C62"/>
    <mergeCell ref="B49:C49"/>
    <mergeCell ref="A52:C52"/>
    <mergeCell ref="B43:C43"/>
    <mergeCell ref="A46:C46"/>
    <mergeCell ref="B55:C55"/>
    <mergeCell ref="A58:C58"/>
    <mergeCell ref="B63:C63"/>
  </mergeCells>
  <phoneticPr fontId="1"/>
  <printOptions horizontalCentered="1"/>
  <pageMargins left="0.70866141732283472" right="0.70866141732283472" top="0.35433070866141736" bottom="0.23622047244094491" header="0.15748031496062992" footer="0.11811023622047245"/>
  <pageSetup paperSize="9" scale="75" orientation="portrait" blackAndWhite="1" horizontalDpi="4294967292" verticalDpi="0" r:id="rId1"/>
  <headerFooter>
    <oddFooter>&amp;L&amp;"UD デジタル 教科書体 NP,標準"&amp;10&amp;K00-049 （20260310改訂版）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クラス別明細表(柿の葉すし)</vt:lpstr>
      <vt:lpstr>'クラス別明細表(柿の葉すし)'!Print_Area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sugitani</dc:creator>
  <cp:lastModifiedBy>祐子 杉谷</cp:lastModifiedBy>
  <cp:lastPrinted>2026-03-12T12:14:24Z</cp:lastPrinted>
  <dcterms:created xsi:type="dcterms:W3CDTF">2017-05-30T05:45:31Z</dcterms:created>
  <dcterms:modified xsi:type="dcterms:W3CDTF">2026-03-12T12:14:29Z</dcterms:modified>
</cp:coreProperties>
</file>